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<sst xmlns="http://schemas.openxmlformats.org/spreadsheetml/2006/main" count="400" uniqueCount="69">
  <si>
    <t>RANGLISTE  MITGLIEDER + GÄSTE</t>
  </si>
  <si>
    <t>(MITGLIEDER MIND. 36% GESPIELTE SERIEN)</t>
  </si>
  <si>
    <t>63. SPIELABEND AM 09.08.19</t>
  </si>
  <si>
    <t>RANG</t>
  </si>
  <si>
    <t>NAME</t>
  </si>
  <si>
    <t>DI. 06. AUGUST</t>
  </si>
  <si>
    <t>FR. 09. AUGUST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</si>
  <si>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</si>
  <si>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</si>
  <si>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</si>
  <si>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</si>
  <si>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</si>
  <si>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</si>
  <si>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</si>
  <si>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</si>
  <si>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</si>
  <si>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</si>
  <si>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</si>
  <si>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</si>
  <si>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</si>
  <si>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</si>
  <si>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</si>
  <si>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</si>
  <si>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</si>
  <si>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SKWARSKI</t>
  </si>
  <si>
    <t>KURING</t>
  </si>
  <si>
    <t>LOHSE, MI.</t>
  </si>
  <si>
    <t>MAUL</t>
  </si>
  <si>
    <t>RUHKAMP</t>
  </si>
  <si>
    <t>BRAUNHAHN</t>
  </si>
  <si>
    <t>BAUCKLOH, W.</t>
  </si>
  <si>
    <t>↑</t>
  </si>
  <si>
    <t>WINTER</t>
  </si>
  <si>
    <t>GLAGOW</t>
  </si>
  <si>
    <t>BREITFELD</t>
  </si>
  <si>
    <t>↓</t>
  </si>
  <si>
    <t>V. ROOS</t>
  </si>
  <si>
    <t>KEIM</t>
  </si>
  <si>
    <t>GANTE</t>
  </si>
  <si>
    <t>JUST</t>
  </si>
  <si>
    <t>HOORMANN</t>
  </si>
  <si>
    <t>KÜDERLING</t>
  </si>
  <si>
    <t>DELLITH</t>
  </si>
  <si>
    <t>KRATZSCH</t>
  </si>
  <si>
    <t>KÖSSINGER</t>
  </si>
  <si>
    <t>PÖTTER</t>
  </si>
  <si>
    <t>PORTER</t>
  </si>
  <si>
    <t>EWERT, W.</t>
  </si>
  <si>
    <t>EWERT, UWE</t>
  </si>
  <si>
    <t>KNÖFEL</t>
  </si>
  <si>
    <t>BLAUERT, A.</t>
  </si>
  <si>
    <t>G</t>
  </si>
  <si>
    <t>ZIMMERMANN</t>
  </si>
  <si>
    <t>REITZE, R.</t>
  </si>
  <si>
    <t>DEUTSCH</t>
  </si>
  <si>
    <t>LOHSE, MA.</t>
  </si>
  <si>
    <t>GESSNER</t>
  </si>
  <si>
    <t>KARAMATIC</t>
  </si>
  <si>
    <t>REITZE, A.</t>
  </si>
  <si>
    <t>GRECIC</t>
  </si>
  <si>
    <t>DÜRR</t>
  </si>
  <si>
    <t>KAUFMANN</t>
  </si>
  <si>
    <t>GIER</t>
  </si>
  <si>
    <t>WIESER</t>
  </si>
  <si>
    <t>HILDEBRAND</t>
  </si>
  <si>
    <t>KÜHN</t>
  </si>
  <si>
    <t>BLENKNER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</si>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</sst>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306</v>
          </cell>
        </row>
      </sheetData>
      <sheetData sheetId="4">
        <row r="58">
          <cell r="T58">
            <v>4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  <cell r="AB17">
            <v>6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  <cell r="AB25">
            <v>6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>
            <v>27</v>
          </cell>
          <cell r="C31" t="str">
            <v>WINTER</v>
          </cell>
          <cell r="E31" t="str">
            <v>x</v>
          </cell>
          <cell r="G31">
            <v>26</v>
          </cell>
          <cell r="H31">
            <v>26</v>
          </cell>
          <cell r="I31" t="str">
            <v>-</v>
          </cell>
          <cell r="J31">
            <v>43686</v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KÖNIG</v>
          </cell>
        </row>
        <row r="61">
          <cell r="C61" t="str">
            <v>KÜHN</v>
          </cell>
          <cell r="E61" t="str">
            <v>x</v>
          </cell>
        </row>
        <row r="62">
          <cell r="C62" t="str">
            <v>LOHSE, MA.</v>
          </cell>
          <cell r="E62" t="str">
            <v>x</v>
          </cell>
        </row>
        <row r="63">
          <cell r="C63" t="str">
            <v>PFALZ</v>
          </cell>
          <cell r="E63" t="str">
            <v>x</v>
          </cell>
        </row>
        <row r="64">
          <cell r="C64" t="str">
            <v>REITZE, A.</v>
          </cell>
          <cell r="E64" t="str">
            <v>x</v>
          </cell>
        </row>
        <row r="65">
          <cell r="C65" t="str">
            <v>REITZE, R.</v>
          </cell>
          <cell r="E65" t="str">
            <v>x</v>
          </cell>
        </row>
        <row r="66">
          <cell r="C66" t="str">
            <v>STADELMANN</v>
          </cell>
          <cell r="E66" t="str">
            <v>x</v>
          </cell>
        </row>
        <row r="67">
          <cell r="C67" t="str">
            <v>WIESER</v>
          </cell>
          <cell r="E67" t="str">
            <v>x</v>
          </cell>
        </row>
        <row r="68">
          <cell r="C68" t="str">
            <v>WÜNSCH</v>
          </cell>
        </row>
        <row r="69">
          <cell r="C69" t="str">
            <v>ZIMMERMANN</v>
          </cell>
          <cell r="E69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06. AUGUST</v>
          </cell>
          <cell r="H10" t="str">
            <v>FR. 09. AUGUST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>
            <v>538</v>
          </cell>
          <cell r="G12" t="str">
            <v>-</v>
          </cell>
          <cell r="H12">
            <v>842</v>
          </cell>
          <cell r="I12">
            <v>1664</v>
          </cell>
          <cell r="J12">
            <v>2506</v>
          </cell>
          <cell r="K12">
            <v>21</v>
          </cell>
          <cell r="L12">
            <v>100</v>
          </cell>
          <cell r="M12">
            <v>0.9</v>
          </cell>
          <cell r="N12">
            <v>1156.9540708333334</v>
          </cell>
          <cell r="O12">
            <v>2</v>
          </cell>
          <cell r="P12">
            <v>12.19</v>
          </cell>
          <cell r="Q12">
            <v>1.67</v>
          </cell>
          <cell r="R12">
            <v>5.87</v>
          </cell>
          <cell r="T12">
            <v>1154.993949829932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>
            <v>1044</v>
          </cell>
          <cell r="G13" t="str">
            <v>-</v>
          </cell>
          <cell r="H13">
            <v>1438</v>
          </cell>
          <cell r="I13">
            <v>1006</v>
          </cell>
          <cell r="J13">
            <v>2444</v>
          </cell>
          <cell r="K13">
            <v>21</v>
          </cell>
          <cell r="L13">
            <v>100</v>
          </cell>
          <cell r="M13">
            <v>0.9</v>
          </cell>
          <cell r="N13">
            <v>1000.8729058333333</v>
          </cell>
          <cell r="O13">
            <v>5</v>
          </cell>
          <cell r="P13">
            <v>9.08</v>
          </cell>
          <cell r="Q13">
            <v>0.83</v>
          </cell>
          <cell r="R13">
            <v>5.43</v>
          </cell>
          <cell r="T13">
            <v>996.3601079931973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1084</v>
          </cell>
          <cell r="F14">
            <v>595</v>
          </cell>
          <cell r="G14">
            <v>1679</v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103</v>
          </cell>
          <cell r="M14">
            <v>0.84</v>
          </cell>
          <cell r="N14">
            <v>538.1371836569579</v>
          </cell>
          <cell r="O14" t="str">
            <v/>
          </cell>
          <cell r="P14">
            <v>5.747572815533981</v>
          </cell>
          <cell r="Q14">
            <v>1.5242718446601942</v>
          </cell>
          <cell r="R14">
            <v>4.41747572815534</v>
          </cell>
          <cell r="T14">
            <v>538.1371836569579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1086</v>
          </cell>
          <cell r="F15">
            <v>423</v>
          </cell>
          <cell r="G15">
            <v>1509</v>
          </cell>
          <cell r="H15" t="str">
            <v/>
          </cell>
          <cell r="I15" t="str">
            <v/>
          </cell>
          <cell r="J15" t="str">
            <v/>
          </cell>
          <cell r="K15">
            <v>17</v>
          </cell>
          <cell r="L15">
            <v>94</v>
          </cell>
          <cell r="M15">
            <v>0.83</v>
          </cell>
          <cell r="N15">
            <v>1013.0038120567376</v>
          </cell>
          <cell r="O15" t="str">
            <v/>
          </cell>
          <cell r="P15">
            <v>11.48936170212766</v>
          </cell>
          <cell r="Q15">
            <v>2.382978723404255</v>
          </cell>
          <cell r="R15">
            <v>4.553191489361702</v>
          </cell>
          <cell r="T15">
            <v>1013.0038120567376</v>
          </cell>
        </row>
        <row r="16">
          <cell r="B16">
            <v>10.4</v>
          </cell>
          <cell r="C16" t="str">
            <v>↑</v>
          </cell>
          <cell r="D16" t="str">
            <v>BREITFELD</v>
          </cell>
          <cell r="E16">
            <v>1346</v>
          </cell>
          <cell r="F16" t="str">
            <v/>
          </cell>
          <cell r="G16" t="str">
            <v>-</v>
          </cell>
          <cell r="H16">
            <v>1216</v>
          </cell>
          <cell r="I16" t="str">
            <v/>
          </cell>
          <cell r="J16" t="str">
            <v>-</v>
          </cell>
          <cell r="K16">
            <v>22</v>
          </cell>
          <cell r="L16">
            <v>50</v>
          </cell>
          <cell r="M16">
            <v>0.5</v>
          </cell>
          <cell r="N16">
            <v>939.7234933333334</v>
          </cell>
          <cell r="O16">
            <v>6</v>
          </cell>
          <cell r="P16">
            <v>10.42</v>
          </cell>
          <cell r="Q16">
            <v>1.94</v>
          </cell>
          <cell r="R16">
            <v>4.28</v>
          </cell>
          <cell r="T16">
            <v>934.0851972789117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888</v>
          </cell>
          <cell r="F17" t="str">
            <v/>
          </cell>
          <cell r="G17" t="str">
            <v>-</v>
          </cell>
          <cell r="H17">
            <v>479</v>
          </cell>
          <cell r="I17">
            <v>574</v>
          </cell>
          <cell r="J17">
            <v>1053</v>
          </cell>
          <cell r="K17">
            <v>0</v>
          </cell>
          <cell r="L17">
            <v>93</v>
          </cell>
          <cell r="M17">
            <v>0.74</v>
          </cell>
          <cell r="N17">
            <v>857.5832661290323</v>
          </cell>
          <cell r="O17">
            <v>-7</v>
          </cell>
          <cell r="P17">
            <v>8.978494623655914</v>
          </cell>
          <cell r="Q17">
            <v>1.7096774193548387</v>
          </cell>
          <cell r="R17">
            <v>5.193548387096774</v>
          </cell>
          <cell r="T17">
            <v>864.8598214285713</v>
          </cell>
        </row>
        <row r="18">
          <cell r="B18">
            <v>20.4</v>
          </cell>
          <cell r="C18" t="str">
            <v> =</v>
          </cell>
          <cell r="D18" t="str">
            <v>EWERT, UWE</v>
          </cell>
          <cell r="E18">
            <v>472</v>
          </cell>
          <cell r="F18">
            <v>483</v>
          </cell>
          <cell r="G18">
            <v>955</v>
          </cell>
          <cell r="H18" t="str">
            <v/>
          </cell>
          <cell r="I18" t="str">
            <v/>
          </cell>
          <cell r="J18" t="str">
            <v/>
          </cell>
          <cell r="K18">
            <v>4</v>
          </cell>
          <cell r="L18">
            <v>88</v>
          </cell>
          <cell r="M18">
            <v>0.72</v>
          </cell>
          <cell r="N18">
            <v>742.0703958333334</v>
          </cell>
          <cell r="O18" t="str">
            <v/>
          </cell>
          <cell r="P18">
            <v>8</v>
          </cell>
          <cell r="Q18">
            <v>1.4204545454545454</v>
          </cell>
          <cell r="R18">
            <v>5.25</v>
          </cell>
          <cell r="T18">
            <v>742.0703958333334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>
            <v>1246</v>
          </cell>
          <cell r="F19">
            <v>1153</v>
          </cell>
          <cell r="G19">
            <v>2399</v>
          </cell>
          <cell r="H19" t="str">
            <v/>
          </cell>
          <cell r="I19" t="str">
            <v/>
          </cell>
          <cell r="J19" t="str">
            <v/>
          </cell>
          <cell r="K19">
            <v>4</v>
          </cell>
          <cell r="L19">
            <v>86</v>
          </cell>
          <cell r="M19">
            <v>0.7</v>
          </cell>
          <cell r="N19">
            <v>748.1298449612403</v>
          </cell>
          <cell r="O19" t="str">
            <v/>
          </cell>
          <cell r="P19">
            <v>7.5</v>
          </cell>
          <cell r="Q19">
            <v>1.5465116279069768</v>
          </cell>
          <cell r="R19">
            <v>5.186046511627907</v>
          </cell>
          <cell r="T19">
            <v>748.1298449612403</v>
          </cell>
        </row>
        <row r="20">
          <cell r="B20">
            <v>12.4</v>
          </cell>
          <cell r="C20" t="str">
            <v>↓</v>
          </cell>
          <cell r="D20" t="str">
            <v>GANTE</v>
          </cell>
          <cell r="E20">
            <v>926</v>
          </cell>
          <cell r="F20">
            <v>1086</v>
          </cell>
          <cell r="G20">
            <v>2012</v>
          </cell>
          <cell r="H20">
            <v>-36</v>
          </cell>
          <cell r="I20">
            <v>814</v>
          </cell>
          <cell r="J20">
            <v>778</v>
          </cell>
          <cell r="K20">
            <v>26</v>
          </cell>
          <cell r="L20">
            <v>110</v>
          </cell>
          <cell r="M20">
            <v>1</v>
          </cell>
          <cell r="N20">
            <v>928.2035325757577</v>
          </cell>
          <cell r="O20">
            <v>-10</v>
          </cell>
          <cell r="P20">
            <v>10.9</v>
          </cell>
          <cell r="Q20">
            <v>2.4454545454545453</v>
          </cell>
          <cell r="R20">
            <v>4.409090909090909</v>
          </cell>
          <cell r="T20">
            <v>938.1887831790125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46</v>
          </cell>
          <cell r="L21">
            <v>38</v>
          </cell>
          <cell r="M21">
            <v>0.42</v>
          </cell>
          <cell r="N21">
            <v>959.8189385964912</v>
          </cell>
          <cell r="O21" t="str">
            <v/>
          </cell>
          <cell r="P21">
            <v>9.736842105263158</v>
          </cell>
          <cell r="Q21">
            <v>1.4473684210526316</v>
          </cell>
          <cell r="R21">
            <v>4.947368421052632</v>
          </cell>
          <cell r="T21">
            <v>959.8189385964912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40</v>
          </cell>
          <cell r="M22">
            <v>0.39</v>
          </cell>
          <cell r="N22">
            <v>1134.9790062499999</v>
          </cell>
          <cell r="O22" t="str">
            <v/>
          </cell>
          <cell r="P22">
            <v>11.65</v>
          </cell>
          <cell r="Q22">
            <v>1.5</v>
          </cell>
          <cell r="R22">
            <v>5.275</v>
          </cell>
          <cell r="T22">
            <v>1134.9790062499999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0.37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13.4</v>
          </cell>
          <cell r="C24" t="str">
            <v> =</v>
          </cell>
          <cell r="D24" t="str">
            <v>JUST</v>
          </cell>
          <cell r="E24">
            <v>1070</v>
          </cell>
          <cell r="F24">
            <v>947</v>
          </cell>
          <cell r="G24">
            <v>2017</v>
          </cell>
          <cell r="H24" t="str">
            <v/>
          </cell>
          <cell r="I24" t="str">
            <v/>
          </cell>
          <cell r="J24" t="str">
            <v/>
          </cell>
          <cell r="K24">
            <v>49</v>
          </cell>
          <cell r="L24">
            <v>45</v>
          </cell>
          <cell r="M24">
            <v>0.48</v>
          </cell>
          <cell r="N24">
            <v>917.4032444444445</v>
          </cell>
          <cell r="O24" t="str">
            <v/>
          </cell>
          <cell r="P24">
            <v>10.177777777777777</v>
          </cell>
          <cell r="Q24">
            <v>1.8666666666666667</v>
          </cell>
          <cell r="R24">
            <v>4.888888888888889</v>
          </cell>
          <cell r="T24">
            <v>917.4032444444445</v>
          </cell>
        </row>
        <row r="25">
          <cell r="B25">
            <v>11.4</v>
          </cell>
          <cell r="C25" t="str">
            <v>↑</v>
          </cell>
          <cell r="D25" t="str">
            <v>KEIM</v>
          </cell>
          <cell r="E25">
            <v>409</v>
          </cell>
          <cell r="F25">
            <v>1320</v>
          </cell>
          <cell r="G25">
            <v>1729</v>
          </cell>
          <cell r="H25">
            <v>1799</v>
          </cell>
          <cell r="I25">
            <v>440</v>
          </cell>
          <cell r="J25">
            <v>2239</v>
          </cell>
          <cell r="K25">
            <v>13</v>
          </cell>
          <cell r="L25">
            <v>57</v>
          </cell>
          <cell r="M25">
            <v>0.52</v>
          </cell>
          <cell r="N25">
            <v>937.8446242690059</v>
          </cell>
          <cell r="O25">
            <v>7</v>
          </cell>
          <cell r="P25">
            <v>8.736842105263158</v>
          </cell>
          <cell r="Q25">
            <v>1.2456140350877194</v>
          </cell>
          <cell r="R25">
            <v>5.7368421052631575</v>
          </cell>
          <cell r="T25">
            <v>931.2389742424242</v>
          </cell>
        </row>
        <row r="26">
          <cell r="B26">
            <v>21.326033105555553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0.02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17.316634790833334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10</v>
          </cell>
          <cell r="L27">
            <v>20</v>
          </cell>
          <cell r="M27">
            <v>0.21</v>
          </cell>
          <cell r="N27">
            <v>833.6520916666666</v>
          </cell>
          <cell r="O27" t="str">
            <v/>
          </cell>
          <cell r="P27">
            <v>8</v>
          </cell>
          <cell r="Q27">
            <v>1.45</v>
          </cell>
          <cell r="R27">
            <v>5.7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 =</v>
          </cell>
          <cell r="D29" t="str">
            <v>KÜDERLING</v>
          </cell>
          <cell r="E29">
            <v>717</v>
          </cell>
          <cell r="F29">
            <v>180</v>
          </cell>
          <cell r="G29">
            <v>897</v>
          </cell>
          <cell r="H29">
            <v>656</v>
          </cell>
          <cell r="I29">
            <v>754</v>
          </cell>
          <cell r="J29">
            <v>1410</v>
          </cell>
          <cell r="K29">
            <v>4</v>
          </cell>
          <cell r="L29">
            <v>64</v>
          </cell>
          <cell r="M29">
            <v>0.53</v>
          </cell>
          <cell r="N29">
            <v>864.7995572916667</v>
          </cell>
          <cell r="O29">
            <v>-5</v>
          </cell>
          <cell r="P29">
            <v>8.953125</v>
          </cell>
          <cell r="Q29">
            <v>1.84375</v>
          </cell>
          <cell r="R29">
            <v>4.71875</v>
          </cell>
          <cell r="T29">
            <v>869.9543817204301</v>
          </cell>
        </row>
        <row r="30">
          <cell r="B30">
            <v>4.4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24</v>
          </cell>
          <cell r="L30">
            <v>44</v>
          </cell>
          <cell r="M30">
            <v>0.47</v>
          </cell>
          <cell r="N30">
            <v>1075.9585643939395</v>
          </cell>
          <cell r="O30" t="str">
            <v/>
          </cell>
          <cell r="P30">
            <v>11.613636363636363</v>
          </cell>
          <cell r="Q30">
            <v>2.022727272727273</v>
          </cell>
          <cell r="R30">
            <v>4.454545454545454</v>
          </cell>
          <cell r="T30">
            <v>1075.9585643939395</v>
          </cell>
        </row>
        <row r="31">
          <cell r="B31">
            <v>5.4</v>
          </cell>
          <cell r="C31" t="str">
            <v> =</v>
          </cell>
          <cell r="D31" t="str">
            <v>LOHSE, MI.</v>
          </cell>
          <cell r="E31">
            <v>713</v>
          </cell>
          <cell r="F31">
            <v>900</v>
          </cell>
          <cell r="G31">
            <v>1613</v>
          </cell>
          <cell r="H31" t="str">
            <v/>
          </cell>
          <cell r="I31" t="str">
            <v/>
          </cell>
          <cell r="J31" t="str">
            <v/>
          </cell>
          <cell r="K31">
            <v>15</v>
          </cell>
          <cell r="L31">
            <v>41</v>
          </cell>
          <cell r="M31">
            <v>0.4</v>
          </cell>
          <cell r="N31">
            <v>1043.3694857723576</v>
          </cell>
          <cell r="O31" t="str">
            <v/>
          </cell>
          <cell r="P31">
            <v>10.804878048780488</v>
          </cell>
          <cell r="Q31">
            <v>1.6341463414634145</v>
          </cell>
          <cell r="R31">
            <v>4.902439024390244</v>
          </cell>
          <cell r="T31">
            <v>1043.3694857723576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705</v>
          </cell>
          <cell r="F32">
            <v>1624</v>
          </cell>
          <cell r="G32">
            <v>2329</v>
          </cell>
          <cell r="H32" t="str">
            <v/>
          </cell>
          <cell r="I32" t="str">
            <v/>
          </cell>
          <cell r="J32" t="str">
            <v/>
          </cell>
          <cell r="K32">
            <v>49</v>
          </cell>
          <cell r="L32">
            <v>86</v>
          </cell>
          <cell r="M32">
            <v>0.81</v>
          </cell>
          <cell r="N32">
            <v>1033.6315329457366</v>
          </cell>
          <cell r="O32" t="str">
            <v/>
          </cell>
          <cell r="P32">
            <v>11.116279069767442</v>
          </cell>
          <cell r="Q32">
            <v>2.011627906976744</v>
          </cell>
          <cell r="R32">
            <v>5.046511627906977</v>
          </cell>
          <cell r="T32">
            <v>1033.6315329457366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>
            <v>808</v>
          </cell>
          <cell r="F33">
            <v>876</v>
          </cell>
          <cell r="G33">
            <v>1684</v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38</v>
          </cell>
          <cell r="M33">
            <v>0.37</v>
          </cell>
          <cell r="N33">
            <v>748.1603114035088</v>
          </cell>
          <cell r="O33" t="str">
            <v/>
          </cell>
          <cell r="P33">
            <v>8.842105263157896</v>
          </cell>
          <cell r="Q33">
            <v>2.4210526315789473</v>
          </cell>
          <cell r="R33">
            <v>4.7894736842105265</v>
          </cell>
          <cell r="T33">
            <v>748.1603114035088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>
            <v>1156</v>
          </cell>
          <cell r="G34" t="str">
            <v>-</v>
          </cell>
          <cell r="H34">
            <v>830</v>
          </cell>
          <cell r="I34">
            <v>545</v>
          </cell>
          <cell r="J34">
            <v>1375</v>
          </cell>
          <cell r="K34">
            <v>7</v>
          </cell>
          <cell r="L34">
            <v>93</v>
          </cell>
          <cell r="M34">
            <v>0.77</v>
          </cell>
          <cell r="N34">
            <v>824.0457634408601</v>
          </cell>
          <cell r="O34">
            <v>-3</v>
          </cell>
          <cell r="P34">
            <v>9.150537634408602</v>
          </cell>
          <cell r="Q34">
            <v>2.161290322580645</v>
          </cell>
          <cell r="R34">
            <v>4.408602150537634</v>
          </cell>
          <cell r="T34">
            <v>827.0467692307692</v>
          </cell>
        </row>
        <row r="35">
          <cell r="B35">
            <v>7.298414705050505</v>
          </cell>
          <cell r="C35" t="str">
            <v> =</v>
          </cell>
          <cell r="D35" t="str">
            <v>RUHKAMP</v>
          </cell>
          <cell r="E35">
            <v>1259</v>
          </cell>
          <cell r="F35">
            <v>1371</v>
          </cell>
          <cell r="G35">
            <v>2630</v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33</v>
          </cell>
          <cell r="M35">
            <v>0.28</v>
          </cell>
          <cell r="N35">
            <v>1015.8529494949495</v>
          </cell>
          <cell r="O35" t="str">
            <v/>
          </cell>
          <cell r="P35">
            <v>13.272727272727273</v>
          </cell>
          <cell r="Q35">
            <v>3.696969696969697</v>
          </cell>
          <cell r="R35">
            <v>3.757575757575758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48</v>
          </cell>
          <cell r="M36">
            <v>0.5</v>
          </cell>
          <cell r="N36">
            <v>1103.0043645833334</v>
          </cell>
          <cell r="O36" t="str">
            <v/>
          </cell>
          <cell r="P36">
            <v>12.4375</v>
          </cell>
          <cell r="Q36">
            <v>2.25</v>
          </cell>
          <cell r="R36">
            <v>4.416666666666667</v>
          </cell>
          <cell r="T36">
            <v>1103.0043645833334</v>
          </cell>
        </row>
        <row r="37">
          <cell r="B37">
            <v>11.306166373611111</v>
          </cell>
          <cell r="C37" t="str">
            <v>↓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>
            <v>9.300474634722223</v>
          </cell>
          <cell r="C38" t="str">
            <v>↑</v>
          </cell>
          <cell r="D38" t="str">
            <v>WINTER</v>
          </cell>
          <cell r="E38" t="str">
            <v/>
          </cell>
          <cell r="F38" t="str">
            <v/>
          </cell>
          <cell r="G38" t="str">
            <v/>
          </cell>
          <cell r="H38">
            <v>1337</v>
          </cell>
          <cell r="I38">
            <v>1496</v>
          </cell>
          <cell r="J38">
            <v>2833</v>
          </cell>
          <cell r="K38">
            <v>0</v>
          </cell>
          <cell r="L38">
            <v>24</v>
          </cell>
          <cell r="M38">
            <v>0.19</v>
          </cell>
          <cell r="N38">
            <v>995.2536527777778</v>
          </cell>
          <cell r="O38">
            <v>38</v>
          </cell>
          <cell r="P38">
            <v>10.625</v>
          </cell>
          <cell r="Q38">
            <v>1.7916666666666667</v>
          </cell>
          <cell r="R38">
            <v>4.25</v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0.015873015873015872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16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5</v>
          </cell>
          <cell r="M54">
            <v>0.03968253968253968</v>
          </cell>
          <cell r="N54">
            <v>313.20074999999997</v>
          </cell>
          <cell r="O54" t="str">
            <v/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15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0.1746031746031746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3</v>
          </cell>
          <cell r="C56" t="str">
            <v> =</v>
          </cell>
          <cell r="D56" t="str">
            <v>DEUTSCH</v>
          </cell>
          <cell r="E56">
            <v>911</v>
          </cell>
          <cell r="F56" t="str">
            <v/>
          </cell>
          <cell r="G56" t="str">
            <v>-</v>
          </cell>
          <cell r="H56">
            <v>1296</v>
          </cell>
          <cell r="I56">
            <v>1032</v>
          </cell>
          <cell r="J56">
            <v>2328</v>
          </cell>
          <cell r="K56" t="str">
            <v>-</v>
          </cell>
          <cell r="L56">
            <v>19</v>
          </cell>
          <cell r="M56">
            <v>0.15079365079365079</v>
          </cell>
          <cell r="N56">
            <v>945.1612587719299</v>
          </cell>
          <cell r="O56">
            <v>26</v>
          </cell>
          <cell r="P56">
            <v>10.210526315789474</v>
          </cell>
          <cell r="Q56">
            <v>1.9473684210526316</v>
          </cell>
          <cell r="R56">
            <v>4.368421052631579</v>
          </cell>
        </row>
        <row r="57">
          <cell r="B57">
            <v>9</v>
          </cell>
          <cell r="C57" t="str">
            <v> =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7</v>
          </cell>
          <cell r="M57">
            <v>0.05555555555555555</v>
          </cell>
          <cell r="N57">
            <v>752.4318928571429</v>
          </cell>
          <cell r="O57" t="str">
            <v/>
          </cell>
          <cell r="P57">
            <v>9.857142857142858</v>
          </cell>
          <cell r="Q57">
            <v>2.142857142857143</v>
          </cell>
          <cell r="R57">
            <v>3.5714285714285716</v>
          </cell>
        </row>
        <row r="58">
          <cell r="B58">
            <v>5</v>
          </cell>
          <cell r="C58" t="str">
            <v> =</v>
          </cell>
          <cell r="D58" t="str">
            <v>GESSNER</v>
          </cell>
          <cell r="E58">
            <v>1036</v>
          </cell>
          <cell r="F58">
            <v>803</v>
          </cell>
          <cell r="G58">
            <v>1839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58</v>
          </cell>
          <cell r="M58">
            <v>0.4603174603174603</v>
          </cell>
          <cell r="N58">
            <v>860.4682945402299</v>
          </cell>
          <cell r="O58" t="str">
            <v/>
          </cell>
          <cell r="P58">
            <v>9.206896551724139</v>
          </cell>
          <cell r="Q58">
            <v>2</v>
          </cell>
          <cell r="R58">
            <v>4.637931034482759</v>
          </cell>
        </row>
        <row r="59">
          <cell r="B59">
            <v>11</v>
          </cell>
          <cell r="C59" t="str">
            <v> =</v>
          </cell>
          <cell r="D59" t="str">
            <v>GIER</v>
          </cell>
          <cell r="E59">
            <v>1015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0.06349206349206349</v>
          </cell>
          <cell r="N59">
            <v>706.3771666666667</v>
          </cell>
          <cell r="O59" t="str">
            <v/>
          </cell>
          <cell r="P59">
            <v>8.125</v>
          </cell>
          <cell r="Q59">
            <v>1.75</v>
          </cell>
          <cell r="R59">
            <v>5.25</v>
          </cell>
        </row>
        <row r="60">
          <cell r="B60">
            <v>8</v>
          </cell>
          <cell r="C60" t="str">
            <v> =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10</v>
          </cell>
          <cell r="M60">
            <v>0.07936507936507936</v>
          </cell>
          <cell r="N60">
            <v>792.9027916666666</v>
          </cell>
          <cell r="O60" t="str">
            <v/>
          </cell>
          <cell r="P60">
            <v>8.7</v>
          </cell>
          <cell r="Q60">
            <v>1.9</v>
          </cell>
          <cell r="R60">
            <v>3.7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0.023809523809523808</v>
          </cell>
          <cell r="N61" t="str">
            <v/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13</v>
          </cell>
          <cell r="C62" t="str">
            <v> =</v>
          </cell>
          <cell r="D62" t="str">
            <v>HILDEBRAND</v>
          </cell>
          <cell r="E62" t="str">
            <v/>
          </cell>
          <cell r="F62">
            <v>312</v>
          </cell>
          <cell r="G62" t="str">
            <v>-</v>
          </cell>
          <cell r="H62">
            <v>796</v>
          </cell>
          <cell r="I62" t="str">
            <v/>
          </cell>
          <cell r="J62" t="str">
            <v>-</v>
          </cell>
          <cell r="K62" t="str">
            <v>-</v>
          </cell>
          <cell r="L62">
            <v>31</v>
          </cell>
          <cell r="M62">
            <v>0.24603174603174602</v>
          </cell>
          <cell r="N62">
            <v>668.356809139785</v>
          </cell>
          <cell r="O62">
            <v>4</v>
          </cell>
          <cell r="P62">
            <v>7.548387096774194</v>
          </cell>
          <cell r="Q62">
            <v>1.903225806451613</v>
          </cell>
          <cell r="R62">
            <v>4.67741935483871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0.007936507936507936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6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0.047619047619047616</v>
          </cell>
          <cell r="N64">
            <v>799.00275</v>
          </cell>
          <cell r="O64" t="str">
            <v/>
          </cell>
          <cell r="P64">
            <v>10.666666666666666</v>
          </cell>
          <cell r="Q64">
            <v>3.5</v>
          </cell>
          <cell r="R64">
            <v>5.666666666666667</v>
          </cell>
        </row>
        <row r="65">
          <cell r="B65">
            <v>10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44</v>
          </cell>
          <cell r="M65">
            <v>0.3492063492063492</v>
          </cell>
          <cell r="N65">
            <v>706.911293560606</v>
          </cell>
          <cell r="O65" t="str">
            <v/>
          </cell>
          <cell r="P65">
            <v>8.022727272727273</v>
          </cell>
          <cell r="Q65">
            <v>1.9318181818181819</v>
          </cell>
          <cell r="R65">
            <v>4.659090909090909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0.015873015873015872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 t="str">
            <v/>
          </cell>
          <cell r="C68" t="str">
            <v/>
          </cell>
          <cell r="D68" t="str">
            <v>KÖNIG</v>
          </cell>
          <cell r="E68" t="str">
            <v/>
          </cell>
          <cell r="F68" t="str">
            <v/>
          </cell>
          <cell r="G68" t="str">
            <v/>
          </cell>
          <cell r="H68">
            <v>737</v>
          </cell>
          <cell r="I68" t="str">
            <v/>
          </cell>
          <cell r="J68" t="str">
            <v>-</v>
          </cell>
          <cell r="K68" t="str">
            <v>-</v>
          </cell>
          <cell r="L68">
            <v>1</v>
          </cell>
          <cell r="M68">
            <v>0.007936507936507936</v>
          </cell>
          <cell r="N68" t="str">
            <v/>
          </cell>
          <cell r="O68" t="str">
            <v/>
          </cell>
          <cell r="P68">
            <v>7</v>
          </cell>
          <cell r="Q68">
            <v>1</v>
          </cell>
          <cell r="R68">
            <v>4</v>
          </cell>
        </row>
        <row r="69">
          <cell r="B69">
            <v>14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17</v>
          </cell>
          <cell r="M69">
            <v>0.1349206349206349</v>
          </cell>
          <cell r="N69">
            <v>609.3540980392157</v>
          </cell>
          <cell r="O69" t="str">
            <v/>
          </cell>
          <cell r="P69">
            <v>5.705882352941177</v>
          </cell>
          <cell r="Q69">
            <v>1.2941176470588236</v>
          </cell>
          <cell r="R69">
            <v>5.0588235294117645</v>
          </cell>
        </row>
        <row r="70">
          <cell r="B70">
            <v>4</v>
          </cell>
          <cell r="C70" t="str">
            <v> =</v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7</v>
          </cell>
          <cell r="M70">
            <v>0.05555555555555555</v>
          </cell>
          <cell r="N70">
            <v>906.1460595238095</v>
          </cell>
          <cell r="O70" t="str">
            <v/>
          </cell>
          <cell r="P70">
            <v>10.285714285714286</v>
          </cell>
          <cell r="Q70">
            <v>2.7142857142857144</v>
          </cell>
          <cell r="R70">
            <v>4.142857142857143</v>
          </cell>
        </row>
        <row r="71">
          <cell r="B71" t="str">
            <v/>
          </cell>
          <cell r="C71" t="str">
            <v/>
          </cell>
          <cell r="D71" t="str">
            <v>PFALZ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</v>
          </cell>
          <cell r="M71">
            <v>0.007936507936507936</v>
          </cell>
          <cell r="N71" t="str">
            <v/>
          </cell>
          <cell r="O71" t="str">
            <v/>
          </cell>
          <cell r="P71">
            <v>2</v>
          </cell>
          <cell r="Q71">
            <v>2</v>
          </cell>
          <cell r="R71">
            <v>0</v>
          </cell>
        </row>
        <row r="72">
          <cell r="B72">
            <v>7</v>
          </cell>
          <cell r="C72" t="str">
            <v> =</v>
          </cell>
          <cell r="D72" t="str">
            <v>REITZE, A.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8</v>
          </cell>
          <cell r="M72">
            <v>0.06349206349206349</v>
          </cell>
          <cell r="N72">
            <v>793.5019583333333</v>
          </cell>
          <cell r="O72" t="str">
            <v/>
          </cell>
          <cell r="P72">
            <v>7.625</v>
          </cell>
          <cell r="Q72">
            <v>1.25</v>
          </cell>
          <cell r="R72">
            <v>5.75</v>
          </cell>
        </row>
        <row r="73">
          <cell r="B73">
            <v>2</v>
          </cell>
          <cell r="C73" t="str">
            <v> =</v>
          </cell>
          <cell r="D73" t="str">
            <v>REITZE, R.</v>
          </cell>
          <cell r="E73">
            <v>929</v>
          </cell>
          <cell r="F73">
            <v>817</v>
          </cell>
          <cell r="G73">
            <v>1746</v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35</v>
          </cell>
          <cell r="M73">
            <v>0.2777777777777778</v>
          </cell>
          <cell r="N73">
            <v>996.2317071428571</v>
          </cell>
          <cell r="O73" t="str">
            <v/>
          </cell>
          <cell r="P73">
            <v>9.971428571428572</v>
          </cell>
          <cell r="Q73">
            <v>1.542857142857143</v>
          </cell>
          <cell r="R73">
            <v>5.3428571428571425</v>
          </cell>
        </row>
        <row r="74">
          <cell r="B74" t="str">
            <v/>
          </cell>
          <cell r="C74" t="str">
            <v/>
          </cell>
          <cell r="D74" t="str">
            <v>STADELMANN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1</v>
          </cell>
          <cell r="M74">
            <v>0.007936507936507936</v>
          </cell>
          <cell r="N74" t="str">
            <v/>
          </cell>
          <cell r="O74" t="str">
            <v/>
          </cell>
          <cell r="P74">
            <v>8</v>
          </cell>
          <cell r="Q74">
            <v>2</v>
          </cell>
          <cell r="R74">
            <v>3</v>
          </cell>
        </row>
        <row r="75">
          <cell r="B75">
            <v>12</v>
          </cell>
          <cell r="C75" t="str">
            <v> =</v>
          </cell>
          <cell r="D75" t="str">
            <v>WIESER</v>
          </cell>
          <cell r="E75">
            <v>879</v>
          </cell>
          <cell r="F75" t="str">
            <v/>
          </cell>
          <cell r="G75" t="str">
            <v>-</v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51</v>
          </cell>
          <cell r="M75">
            <v>0.40476190476190477</v>
          </cell>
          <cell r="N75">
            <v>675.9631339869281</v>
          </cell>
          <cell r="O75" t="str">
            <v/>
          </cell>
          <cell r="P75">
            <v>7.862745098039215</v>
          </cell>
          <cell r="Q75">
            <v>1.9215686274509804</v>
          </cell>
          <cell r="R75">
            <v>3.764705882352941</v>
          </cell>
        </row>
        <row r="76">
          <cell r="B76" t="str">
            <v/>
          </cell>
          <cell r="C76" t="str">
            <v/>
          </cell>
          <cell r="D76" t="str">
            <v>WÜNSCH</v>
          </cell>
          <cell r="E76" t="str">
            <v/>
          </cell>
          <cell r="F76" t="str">
            <v/>
          </cell>
          <cell r="G76" t="str">
            <v/>
          </cell>
          <cell r="H76">
            <v>578</v>
          </cell>
          <cell r="I76" t="str">
            <v/>
          </cell>
          <cell r="J76" t="str">
            <v>-</v>
          </cell>
          <cell r="K76" t="str">
            <v>-</v>
          </cell>
          <cell r="L76">
            <v>1</v>
          </cell>
          <cell r="M76">
            <v>0.007936507936507936</v>
          </cell>
          <cell r="N76" t="str">
            <v/>
          </cell>
          <cell r="O76" t="str">
            <v/>
          </cell>
          <cell r="P76">
            <v>5</v>
          </cell>
          <cell r="Q76">
            <v>0</v>
          </cell>
          <cell r="R76">
            <v>4</v>
          </cell>
        </row>
        <row r="77">
          <cell r="B77">
            <v>1</v>
          </cell>
          <cell r="C77" t="str">
            <v> =</v>
          </cell>
          <cell r="D77" t="str">
            <v>ZIMMERMANN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5</v>
          </cell>
          <cell r="M77">
            <v>0.03968253968253968</v>
          </cell>
          <cell r="N77">
            <v>1103.8045833333333</v>
          </cell>
          <cell r="O77" t="str">
            <v/>
          </cell>
          <cell r="P77">
            <v>12.2</v>
          </cell>
          <cell r="Q77">
            <v>2</v>
          </cell>
          <cell r="R77">
            <v>3.4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>
        <v>538</v>
      </c>
      <c r="H6" s="51" t="s">
        <v>22</v>
      </c>
      <c r="I6" s="52"/>
      <c r="J6" s="53">
        <v>842</v>
      </c>
      <c r="K6" s="54">
        <v>1664</v>
      </c>
      <c r="L6" s="55">
        <v>2506</v>
      </c>
      <c r="M6" s="52"/>
      <c r="N6" s="56">
        <v>21</v>
      </c>
      <c r="O6" s="57">
        <v>100</v>
      </c>
      <c r="P6" s="58">
        <v>0.9</v>
      </c>
      <c r="Q6" s="59">
        <v>1156.9540708333334</v>
      </c>
      <c r="R6" s="60">
        <v>2</v>
      </c>
      <c r="S6" s="61"/>
      <c r="T6" s="62">
        <v>12.19</v>
      </c>
      <c r="U6" s="63">
        <v>1.67</v>
      </c>
      <c r="V6" s="64">
        <v>5.87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14</v>
      </c>
      <c r="O7" s="77">
        <v>40</v>
      </c>
      <c r="P7" s="78">
        <v>0.39</v>
      </c>
      <c r="Q7" s="79">
        <v>1134.9790062499999</v>
      </c>
      <c r="R7" s="80" t="s">
        <v>21</v>
      </c>
      <c r="S7" s="61"/>
      <c r="T7" s="81">
        <v>11.65</v>
      </c>
      <c r="U7" s="82">
        <v>1.5</v>
      </c>
      <c r="V7" s="83">
        <v>5.275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46</v>
      </c>
      <c r="O8" s="94">
        <v>48</v>
      </c>
      <c r="P8" s="95">
        <v>0.5</v>
      </c>
      <c r="Q8" s="79">
        <v>1103.0043645833334</v>
      </c>
      <c r="R8" s="96" t="s">
        <v>21</v>
      </c>
      <c r="S8" s="61"/>
      <c r="T8" s="97">
        <v>12.4375</v>
      </c>
      <c r="U8" s="98">
        <v>2.25</v>
      </c>
      <c r="V8" s="99">
        <v>4.416666666666667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24</v>
      </c>
      <c r="O9" s="77">
        <v>44</v>
      </c>
      <c r="P9" s="78">
        <v>0.47</v>
      </c>
      <c r="Q9" s="79">
        <v>1075.9585643939395</v>
      </c>
      <c r="R9" s="80" t="s">
        <v>21</v>
      </c>
      <c r="S9" s="61"/>
      <c r="T9" s="81">
        <v>11.613636363636363</v>
      </c>
      <c r="U9" s="82">
        <v>2.022727272727273</v>
      </c>
      <c r="V9" s="83">
        <v>4.454545454545454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713</v>
      </c>
      <c r="G10" s="88">
        <v>900</v>
      </c>
      <c r="H10" s="89">
        <v>1613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15</v>
      </c>
      <c r="O10" s="94">
        <v>41</v>
      </c>
      <c r="P10" s="95">
        <v>0.4</v>
      </c>
      <c r="Q10" s="79">
        <v>1043.3694857723576</v>
      </c>
      <c r="R10" s="96" t="s">
        <v>21</v>
      </c>
      <c r="S10" s="61"/>
      <c r="T10" s="97">
        <v>10.804878048780488</v>
      </c>
      <c r="U10" s="98">
        <v>1.6341463414634145</v>
      </c>
      <c r="V10" s="99">
        <v>4.902439024390244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705</v>
      </c>
      <c r="G11" s="71">
        <v>1624</v>
      </c>
      <c r="H11" s="72">
        <v>2329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49</v>
      </c>
      <c r="O11" s="77">
        <v>86</v>
      </c>
      <c r="P11" s="78">
        <v>0.81</v>
      </c>
      <c r="Q11" s="79">
        <v>1033.6315329457366</v>
      </c>
      <c r="R11" s="80" t="s">
        <v>21</v>
      </c>
      <c r="S11" s="61"/>
      <c r="T11" s="81">
        <v>11.116279069767442</v>
      </c>
      <c r="U11" s="82">
        <v>2.011627906976744</v>
      </c>
      <c r="V11" s="83">
        <v>5.046511627906977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7.298414705050505</v>
      </c>
      <c r="C12" s="85" t="s">
        <v>19</v>
      </c>
      <c r="D12" s="86" t="s">
        <v>28</v>
      </c>
      <c r="E12" s="48"/>
      <c r="F12" s="87">
        <v>1259</v>
      </c>
      <c r="G12" s="88">
        <v>1371</v>
      </c>
      <c r="H12" s="89">
        <v>2630</v>
      </c>
      <c r="I12" s="52"/>
      <c r="J12" s="90" t="s">
        <v>21</v>
      </c>
      <c r="K12" s="91" t="s">
        <v>21</v>
      </c>
      <c r="L12" s="92" t="s">
        <v>21</v>
      </c>
      <c r="M12" s="52"/>
      <c r="N12" s="93">
        <v>4</v>
      </c>
      <c r="O12" s="94">
        <v>33</v>
      </c>
      <c r="P12" s="95">
        <v>0.28</v>
      </c>
      <c r="Q12" s="79">
        <v>1015.8529494949495</v>
      </c>
      <c r="R12" s="96" t="s">
        <v>21</v>
      </c>
      <c r="S12" s="61"/>
      <c r="T12" s="97">
        <v>13.272727272727273</v>
      </c>
      <c r="U12" s="98">
        <v>3.696969696969697</v>
      </c>
      <c r="V12" s="99">
        <v>3.757575757575758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29</v>
      </c>
      <c r="E13" s="48"/>
      <c r="F13" s="70">
        <v>1086</v>
      </c>
      <c r="G13" s="71">
        <v>423</v>
      </c>
      <c r="H13" s="72">
        <v>1509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17</v>
      </c>
      <c r="O13" s="77">
        <v>94</v>
      </c>
      <c r="P13" s="78">
        <v>0.83</v>
      </c>
      <c r="Q13" s="79">
        <v>1013.0038120567376</v>
      </c>
      <c r="R13" s="80" t="s">
        <v>21</v>
      </c>
      <c r="S13" s="61"/>
      <c r="T13" s="81">
        <v>11.48936170212766</v>
      </c>
      <c r="U13" s="82">
        <v>2.382978723404255</v>
      </c>
      <c r="V13" s="83">
        <v>4.553191489361702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 t="s">
        <v>21</v>
      </c>
      <c r="G14" s="88">
        <v>1044</v>
      </c>
      <c r="H14" s="89" t="s">
        <v>22</v>
      </c>
      <c r="I14" s="52"/>
      <c r="J14" s="90">
        <v>1438</v>
      </c>
      <c r="K14" s="91">
        <v>1006</v>
      </c>
      <c r="L14" s="92">
        <v>2444</v>
      </c>
      <c r="M14" s="52"/>
      <c r="N14" s="93">
        <v>21</v>
      </c>
      <c r="O14" s="94">
        <v>100</v>
      </c>
      <c r="P14" s="95">
        <v>0.9</v>
      </c>
      <c r="Q14" s="79">
        <v>1000.8729058333333</v>
      </c>
      <c r="R14" s="96">
        <v>5</v>
      </c>
      <c r="S14" s="61"/>
      <c r="T14" s="97">
        <v>9.08</v>
      </c>
      <c r="U14" s="98">
        <v>0.83</v>
      </c>
      <c r="V14" s="99">
        <v>5.43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9.300474634722223</v>
      </c>
      <c r="C15" s="68" t="s">
        <v>31</v>
      </c>
      <c r="D15" s="69" t="s">
        <v>32</v>
      </c>
      <c r="E15" s="48"/>
      <c r="F15" s="70" t="s">
        <v>21</v>
      </c>
      <c r="G15" s="71" t="s">
        <v>21</v>
      </c>
      <c r="H15" s="72" t="s">
        <v>21</v>
      </c>
      <c r="I15" s="52"/>
      <c r="J15" s="73">
        <v>1337</v>
      </c>
      <c r="K15" s="100">
        <v>1496</v>
      </c>
      <c r="L15" s="75">
        <v>2833</v>
      </c>
      <c r="M15" s="52"/>
      <c r="N15" s="76">
        <v>0</v>
      </c>
      <c r="O15" s="77">
        <v>24</v>
      </c>
      <c r="P15" s="78">
        <v>0.19</v>
      </c>
      <c r="Q15" s="79">
        <v>995.2536527777778</v>
      </c>
      <c r="R15" s="80">
        <v>38</v>
      </c>
      <c r="S15" s="61"/>
      <c r="T15" s="81">
        <v>10.625</v>
      </c>
      <c r="U15" s="82">
        <v>1.7916666666666667</v>
      </c>
      <c r="V15" s="83">
        <v>4.25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9.4</v>
      </c>
      <c r="C16" s="85" t="s">
        <v>19</v>
      </c>
      <c r="D16" s="86" t="s">
        <v>33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46</v>
      </c>
      <c r="O16" s="94">
        <v>38</v>
      </c>
      <c r="P16" s="95">
        <v>0.42</v>
      </c>
      <c r="Q16" s="79">
        <v>959.8189385964912</v>
      </c>
      <c r="R16" s="96" t="s">
        <v>21</v>
      </c>
      <c r="S16" s="61"/>
      <c r="T16" s="97">
        <v>9.736842105263158</v>
      </c>
      <c r="U16" s="98">
        <v>1.4473684210526316</v>
      </c>
      <c r="V16" s="99">
        <v>4.947368421052632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10.4</v>
      </c>
      <c r="C17" s="68" t="s">
        <v>31</v>
      </c>
      <c r="D17" s="69" t="s">
        <v>34</v>
      </c>
      <c r="E17" s="48"/>
      <c r="F17" s="70">
        <v>1346</v>
      </c>
      <c r="G17" s="71" t="s">
        <v>21</v>
      </c>
      <c r="H17" s="72" t="s">
        <v>22</v>
      </c>
      <c r="I17" s="52"/>
      <c r="J17" s="73">
        <v>1216</v>
      </c>
      <c r="K17" s="74" t="s">
        <v>21</v>
      </c>
      <c r="L17" s="75" t="s">
        <v>22</v>
      </c>
      <c r="M17" s="52"/>
      <c r="N17" s="76">
        <v>22</v>
      </c>
      <c r="O17" s="77">
        <v>50</v>
      </c>
      <c r="P17" s="78">
        <v>0.5</v>
      </c>
      <c r="Q17" s="79">
        <v>939.7234933333334</v>
      </c>
      <c r="R17" s="80">
        <v>6</v>
      </c>
      <c r="S17" s="61"/>
      <c r="T17" s="81">
        <v>10.42</v>
      </c>
      <c r="U17" s="82">
        <v>1.94</v>
      </c>
      <c r="V17" s="83">
        <v>4.28</v>
      </c>
      <c r="X17" s="66"/>
      <c r="Y17" s="66"/>
    </row>
    <row r="18" spans="2:25" s="1" customFormat="1" ht="15" customHeight="1">
      <c r="B18" s="84">
        <v>11.306166373611111</v>
      </c>
      <c r="C18" s="85" t="s">
        <v>35</v>
      </c>
      <c r="D18" s="86" t="s">
        <v>36</v>
      </c>
      <c r="E18" s="48"/>
      <c r="F18" s="87" t="s">
        <v>21</v>
      </c>
      <c r="G18" s="88" t="s">
        <v>21</v>
      </c>
      <c r="H18" s="89" t="s">
        <v>21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4</v>
      </c>
      <c r="O18" s="94">
        <v>6</v>
      </c>
      <c r="P18" s="95">
        <v>0.07</v>
      </c>
      <c r="Q18" s="79">
        <v>938.3362638888889</v>
      </c>
      <c r="R18" s="96" t="s">
        <v>21</v>
      </c>
      <c r="S18" s="61"/>
      <c r="T18" s="97">
        <v>11.166666666666666</v>
      </c>
      <c r="U18" s="98">
        <v>2.8333333333333335</v>
      </c>
      <c r="V18" s="99">
        <v>6.833333333333333</v>
      </c>
      <c r="X18" s="66"/>
      <c r="Y18" s="66"/>
    </row>
    <row r="19" spans="2:25" s="1" customFormat="1" ht="15" customHeight="1">
      <c r="B19" s="67">
        <v>11.4</v>
      </c>
      <c r="C19" s="68" t="s">
        <v>31</v>
      </c>
      <c r="D19" s="69" t="s">
        <v>37</v>
      </c>
      <c r="E19" s="48"/>
      <c r="F19" s="70">
        <v>409</v>
      </c>
      <c r="G19" s="71">
        <v>1320</v>
      </c>
      <c r="H19" s="72">
        <v>1729</v>
      </c>
      <c r="I19" s="52"/>
      <c r="J19" s="73">
        <v>1799</v>
      </c>
      <c r="K19" s="74">
        <v>440</v>
      </c>
      <c r="L19" s="75">
        <v>2239</v>
      </c>
      <c r="M19" s="52"/>
      <c r="N19" s="76">
        <v>13</v>
      </c>
      <c r="O19" s="77">
        <v>57</v>
      </c>
      <c r="P19" s="78">
        <v>0.52</v>
      </c>
      <c r="Q19" s="79">
        <v>937.8446242690059</v>
      </c>
      <c r="R19" s="80">
        <v>7</v>
      </c>
      <c r="S19" s="61"/>
      <c r="T19" s="81">
        <v>8.736842105263158</v>
      </c>
      <c r="U19" s="82">
        <v>1.2456140350877194</v>
      </c>
      <c r="V19" s="83">
        <v>5.7368421052631575</v>
      </c>
      <c r="X19" s="66"/>
      <c r="Y19" s="66"/>
    </row>
    <row r="20" spans="2:25" s="1" customFormat="1" ht="15" customHeight="1">
      <c r="B20" s="84">
        <v>12.4</v>
      </c>
      <c r="C20" s="85" t="s">
        <v>35</v>
      </c>
      <c r="D20" s="86" t="s">
        <v>38</v>
      </c>
      <c r="E20" s="48"/>
      <c r="F20" s="87">
        <v>926</v>
      </c>
      <c r="G20" s="88">
        <v>1086</v>
      </c>
      <c r="H20" s="89">
        <v>2012</v>
      </c>
      <c r="I20" s="52"/>
      <c r="J20" s="90">
        <v>-36</v>
      </c>
      <c r="K20" s="91">
        <v>814</v>
      </c>
      <c r="L20" s="92">
        <v>778</v>
      </c>
      <c r="M20" s="52"/>
      <c r="N20" s="93">
        <v>26</v>
      </c>
      <c r="O20" s="94">
        <v>110</v>
      </c>
      <c r="P20" s="95">
        <v>1</v>
      </c>
      <c r="Q20" s="79">
        <v>928.2035325757577</v>
      </c>
      <c r="R20" s="96">
        <v>-10</v>
      </c>
      <c r="S20" s="61"/>
      <c r="T20" s="97">
        <v>10.9</v>
      </c>
      <c r="U20" s="98">
        <v>2.4454545454545453</v>
      </c>
      <c r="V20" s="99">
        <v>4.409090909090909</v>
      </c>
      <c r="X20" s="66"/>
      <c r="Y20" s="66"/>
    </row>
    <row r="21" spans="2:25" s="1" customFormat="1" ht="15" customHeight="1">
      <c r="B21" s="67">
        <v>13.4</v>
      </c>
      <c r="C21" s="68" t="s">
        <v>19</v>
      </c>
      <c r="D21" s="69" t="s">
        <v>39</v>
      </c>
      <c r="E21" s="48"/>
      <c r="F21" s="70">
        <v>1070</v>
      </c>
      <c r="G21" s="71">
        <v>947</v>
      </c>
      <c r="H21" s="72">
        <v>2017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49</v>
      </c>
      <c r="O21" s="77">
        <v>45</v>
      </c>
      <c r="P21" s="78">
        <v>0.48</v>
      </c>
      <c r="Q21" s="79">
        <v>917.4032444444445</v>
      </c>
      <c r="R21" s="80" t="s">
        <v>21</v>
      </c>
      <c r="S21" s="61"/>
      <c r="T21" s="81">
        <v>10.177777777777777</v>
      </c>
      <c r="U21" s="82">
        <v>1.8666666666666667</v>
      </c>
      <c r="V21" s="83">
        <v>4.888888888888889</v>
      </c>
      <c r="X21" s="66"/>
      <c r="Y21" s="66"/>
    </row>
    <row r="22" spans="2:25" s="1" customFormat="1" ht="15" customHeight="1">
      <c r="B22" s="84">
        <v>14.4</v>
      </c>
      <c r="C22" s="85" t="s">
        <v>19</v>
      </c>
      <c r="D22" s="86" t="s">
        <v>40</v>
      </c>
      <c r="E22" s="48"/>
      <c r="F22" s="87" t="s">
        <v>21</v>
      </c>
      <c r="G22" s="88" t="s">
        <v>21</v>
      </c>
      <c r="H22" s="89" t="s">
        <v>21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0</v>
      </c>
      <c r="O22" s="94">
        <v>46</v>
      </c>
      <c r="P22" s="95">
        <v>0.37</v>
      </c>
      <c r="Q22" s="79">
        <v>888.3504601449275</v>
      </c>
      <c r="R22" s="96" t="s">
        <v>21</v>
      </c>
      <c r="S22" s="61"/>
      <c r="T22" s="97">
        <v>8.804347826086957</v>
      </c>
      <c r="U22" s="98">
        <v>1.326086956521739</v>
      </c>
      <c r="V22" s="99">
        <v>5.304347826086956</v>
      </c>
      <c r="X22" s="66"/>
      <c r="Y22" s="66"/>
    </row>
    <row r="23" spans="2:25" s="1" customFormat="1" ht="15" customHeight="1">
      <c r="B23" s="67">
        <v>15.4</v>
      </c>
      <c r="C23" s="68" t="s">
        <v>19</v>
      </c>
      <c r="D23" s="69" t="s">
        <v>41</v>
      </c>
      <c r="E23" s="48"/>
      <c r="F23" s="70">
        <v>717</v>
      </c>
      <c r="G23" s="71">
        <v>180</v>
      </c>
      <c r="H23" s="72">
        <v>897</v>
      </c>
      <c r="I23" s="52"/>
      <c r="J23" s="73">
        <v>656</v>
      </c>
      <c r="K23" s="74">
        <v>754</v>
      </c>
      <c r="L23" s="75">
        <v>1410</v>
      </c>
      <c r="M23" s="52"/>
      <c r="N23" s="76">
        <v>4</v>
      </c>
      <c r="O23" s="77">
        <v>64</v>
      </c>
      <c r="P23" s="78">
        <v>0.53</v>
      </c>
      <c r="Q23" s="79">
        <v>864.7995572916667</v>
      </c>
      <c r="R23" s="80">
        <v>-5</v>
      </c>
      <c r="S23" s="61"/>
      <c r="T23" s="81">
        <v>8.953125</v>
      </c>
      <c r="U23" s="82">
        <v>1.84375</v>
      </c>
      <c r="V23" s="83">
        <v>4.71875</v>
      </c>
      <c r="X23" s="66"/>
      <c r="Y23" s="66"/>
    </row>
    <row r="24" spans="2:25" s="1" customFormat="1" ht="15" customHeight="1">
      <c r="B24" s="84">
        <v>16.4</v>
      </c>
      <c r="C24" s="85" t="s">
        <v>19</v>
      </c>
      <c r="D24" s="86" t="s">
        <v>42</v>
      </c>
      <c r="E24" s="48"/>
      <c r="F24" s="87">
        <v>888</v>
      </c>
      <c r="G24" s="88" t="s">
        <v>21</v>
      </c>
      <c r="H24" s="89" t="s">
        <v>22</v>
      </c>
      <c r="I24" s="52"/>
      <c r="J24" s="90">
        <v>479</v>
      </c>
      <c r="K24" s="91">
        <v>574</v>
      </c>
      <c r="L24" s="92">
        <v>1053</v>
      </c>
      <c r="M24" s="52"/>
      <c r="N24" s="93">
        <v>0</v>
      </c>
      <c r="O24" s="94">
        <v>93</v>
      </c>
      <c r="P24" s="95">
        <v>0.74</v>
      </c>
      <c r="Q24" s="79">
        <v>857.5832661290323</v>
      </c>
      <c r="R24" s="96">
        <v>-7</v>
      </c>
      <c r="S24" s="61"/>
      <c r="T24" s="97">
        <v>8.978494623655914</v>
      </c>
      <c r="U24" s="98">
        <v>1.7096774193548387</v>
      </c>
      <c r="V24" s="99">
        <v>5.193548387096774</v>
      </c>
      <c r="X24" s="66"/>
      <c r="Y24" s="66"/>
    </row>
    <row r="25" spans="2:25" s="1" customFormat="1" ht="15" customHeight="1">
      <c r="B25" s="67">
        <v>17.316133091666664</v>
      </c>
      <c r="C25" s="68" t="s">
        <v>19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7</v>
      </c>
      <c r="O25" s="77">
        <v>3</v>
      </c>
      <c r="P25" s="78">
        <v>0.06</v>
      </c>
      <c r="Q25" s="79">
        <v>838.6690833333333</v>
      </c>
      <c r="R25" s="80" t="s">
        <v>21</v>
      </c>
      <c r="S25" s="61"/>
      <c r="T25" s="81">
        <v>8.666666666666666</v>
      </c>
      <c r="U25" s="82">
        <v>1</v>
      </c>
      <c r="V25" s="83">
        <v>6.333333333333333</v>
      </c>
      <c r="X25" s="66"/>
      <c r="Y25" s="66"/>
    </row>
    <row r="26" spans="2:25" s="1" customFormat="1" ht="15" customHeight="1">
      <c r="B26" s="84">
        <v>17.316634790833334</v>
      </c>
      <c r="C26" s="85" t="s">
        <v>19</v>
      </c>
      <c r="D26" s="86" t="s">
        <v>44</v>
      </c>
      <c r="E26" s="48"/>
      <c r="F26" s="87" t="s">
        <v>21</v>
      </c>
      <c r="G26" s="88" t="s">
        <v>21</v>
      </c>
      <c r="H26" s="89" t="s">
        <v>21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10</v>
      </c>
      <c r="O26" s="94">
        <v>20</v>
      </c>
      <c r="P26" s="95">
        <v>0.21</v>
      </c>
      <c r="Q26" s="79">
        <v>833.6520916666666</v>
      </c>
      <c r="R26" s="96" t="s">
        <v>21</v>
      </c>
      <c r="S26" s="61"/>
      <c r="T26" s="97">
        <v>8</v>
      </c>
      <c r="U26" s="98">
        <v>1.45</v>
      </c>
      <c r="V26" s="99">
        <v>5.7</v>
      </c>
      <c r="X26" s="66"/>
      <c r="Y26" s="66"/>
    </row>
    <row r="27" spans="2:25" s="1" customFormat="1" ht="15" customHeight="1">
      <c r="B27" s="67">
        <v>17.4</v>
      </c>
      <c r="C27" s="68" t="s">
        <v>19</v>
      </c>
      <c r="D27" s="69" t="s">
        <v>45</v>
      </c>
      <c r="E27" s="48"/>
      <c r="F27" s="70" t="s">
        <v>21</v>
      </c>
      <c r="G27" s="71">
        <v>1156</v>
      </c>
      <c r="H27" s="72" t="s">
        <v>22</v>
      </c>
      <c r="I27" s="52"/>
      <c r="J27" s="73">
        <v>830</v>
      </c>
      <c r="K27" s="74">
        <v>545</v>
      </c>
      <c r="L27" s="75">
        <v>1375</v>
      </c>
      <c r="M27" s="52"/>
      <c r="N27" s="76">
        <v>7</v>
      </c>
      <c r="O27" s="77">
        <v>93</v>
      </c>
      <c r="P27" s="78">
        <v>0.77</v>
      </c>
      <c r="Q27" s="79">
        <v>824.0457634408601</v>
      </c>
      <c r="R27" s="80">
        <v>-3</v>
      </c>
      <c r="S27" s="61"/>
      <c r="T27" s="81">
        <v>9.150537634408602</v>
      </c>
      <c r="U27" s="82">
        <v>2.161290322580645</v>
      </c>
      <c r="V27" s="83">
        <v>4.408602150537634</v>
      </c>
      <c r="X27" s="66"/>
      <c r="Y27" s="66"/>
    </row>
    <row r="28" spans="2:35" s="1" customFormat="1" ht="15" customHeight="1">
      <c r="B28" s="84">
        <v>18.4</v>
      </c>
      <c r="C28" s="85" t="s">
        <v>19</v>
      </c>
      <c r="D28" s="86" t="s">
        <v>46</v>
      </c>
      <c r="E28" s="48"/>
      <c r="F28" s="87">
        <v>808</v>
      </c>
      <c r="G28" s="88">
        <v>876</v>
      </c>
      <c r="H28" s="89">
        <v>1684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13</v>
      </c>
      <c r="O28" s="94">
        <v>38</v>
      </c>
      <c r="P28" s="95">
        <v>0.37</v>
      </c>
      <c r="Q28" s="79">
        <v>748.1603114035088</v>
      </c>
      <c r="R28" s="96" t="s">
        <v>21</v>
      </c>
      <c r="S28" s="61"/>
      <c r="T28" s="97">
        <v>8.842105263157896</v>
      </c>
      <c r="U28" s="98">
        <v>2.4210526315789473</v>
      </c>
      <c r="V28" s="99">
        <v>4.7894736842105265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19</v>
      </c>
      <c r="D29" s="69" t="s">
        <v>47</v>
      </c>
      <c r="E29" s="48"/>
      <c r="F29" s="70">
        <v>1246</v>
      </c>
      <c r="G29" s="71">
        <v>1153</v>
      </c>
      <c r="H29" s="72">
        <v>2399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4</v>
      </c>
      <c r="O29" s="77">
        <v>86</v>
      </c>
      <c r="P29" s="78">
        <v>0.7</v>
      </c>
      <c r="Q29" s="79">
        <v>748.1298449612403</v>
      </c>
      <c r="R29" s="80" t="s">
        <v>21</v>
      </c>
      <c r="S29" s="61"/>
      <c r="T29" s="81">
        <v>7.5</v>
      </c>
      <c r="U29" s="82">
        <v>1.5465116279069768</v>
      </c>
      <c r="V29" s="83">
        <v>5.186046511627907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>
        <v>472</v>
      </c>
      <c r="G30" s="88">
        <v>483</v>
      </c>
      <c r="H30" s="89">
        <v>955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4</v>
      </c>
      <c r="O30" s="94">
        <v>88</v>
      </c>
      <c r="P30" s="95">
        <v>0.72</v>
      </c>
      <c r="Q30" s="79">
        <v>742.0703958333334</v>
      </c>
      <c r="R30" s="96" t="s">
        <v>21</v>
      </c>
      <c r="S30" s="61"/>
      <c r="T30" s="97">
        <v>8</v>
      </c>
      <c r="U30" s="98">
        <v>1.4204545454545454</v>
      </c>
      <c r="V30" s="99">
        <v>5.25</v>
      </c>
      <c r="X30" s="66"/>
      <c r="Y30" s="66"/>
    </row>
    <row r="31" spans="2:25" s="1" customFormat="1" ht="15" customHeight="1">
      <c r="B31" s="101">
        <v>21.326033105555553</v>
      </c>
      <c r="C31" s="102" t="s">
        <v>19</v>
      </c>
      <c r="D31" s="103" t="s">
        <v>49</v>
      </c>
      <c r="E31" s="48"/>
      <c r="F31" s="104" t="s">
        <v>21</v>
      </c>
      <c r="G31" s="105" t="s">
        <v>21</v>
      </c>
      <c r="H31" s="106" t="s">
        <v>21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0</v>
      </c>
      <c r="O31" s="111">
        <v>3</v>
      </c>
      <c r="P31" s="112">
        <v>0.02</v>
      </c>
      <c r="Q31" s="113">
        <v>739.6689444444444</v>
      </c>
      <c r="R31" s="114" t="s">
        <v>21</v>
      </c>
      <c r="S31" s="61"/>
      <c r="T31" s="115">
        <v>8.666666666666666</v>
      </c>
      <c r="U31" s="116">
        <v>2.6666666666666665</v>
      </c>
      <c r="V31" s="117">
        <v>4.666666666666667</v>
      </c>
      <c r="X31" s="66"/>
      <c r="Y31" s="66"/>
    </row>
    <row r="32" spans="2:25" s="1" customFormat="1" ht="15" customHeight="1">
      <c r="B32" s="84">
        <v>21.4</v>
      </c>
      <c r="C32" s="85" t="s">
        <v>19</v>
      </c>
      <c r="D32" s="86" t="s">
        <v>50</v>
      </c>
      <c r="E32" s="48"/>
      <c r="F32" s="87">
        <v>1084</v>
      </c>
      <c r="G32" s="88">
        <v>595</v>
      </c>
      <c r="H32" s="89">
        <v>1679</v>
      </c>
      <c r="I32" s="52"/>
      <c r="J32" s="90" t="s">
        <v>21</v>
      </c>
      <c r="K32" s="91" t="s">
        <v>21</v>
      </c>
      <c r="L32" s="92" t="s">
        <v>21</v>
      </c>
      <c r="M32" s="52"/>
      <c r="N32" s="93">
        <v>4</v>
      </c>
      <c r="O32" s="94">
        <v>103</v>
      </c>
      <c r="P32" s="95">
        <v>0.84</v>
      </c>
      <c r="Q32" s="79">
        <v>538.1371836569579</v>
      </c>
      <c r="R32" s="96" t="s">
        <v>21</v>
      </c>
      <c r="S32" s="61"/>
      <c r="T32" s="97">
        <v>5.747572815533981</v>
      </c>
      <c r="U32" s="98">
        <v>1.5242718446601942</v>
      </c>
      <c r="V32" s="99">
        <v>4.41747572815534</v>
      </c>
      <c r="X32" s="66"/>
      <c r="Y32" s="66"/>
    </row>
    <row r="33" spans="2:39" ht="15" customHeight="1">
      <c r="B33" s="101" t="s">
        <v>51</v>
      </c>
      <c r="C33" s="102" t="s">
        <v>21</v>
      </c>
      <c r="D33" s="103" t="s">
        <v>21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21</v>
      </c>
      <c r="O33" s="111" t="s">
        <v>21</v>
      </c>
      <c r="P33" s="112" t="s">
        <v>21</v>
      </c>
      <c r="Q33" s="113" t="s">
        <v>21</v>
      </c>
      <c r="R33" s="114" t="s">
        <v>21</v>
      </c>
      <c r="S33" s="61"/>
      <c r="T33" s="115" t="s">
        <v>21</v>
      </c>
      <c r="U33" s="116" t="s">
        <v>21</v>
      </c>
      <c r="V33" s="117" t="s">
        <v>21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1</v>
      </c>
      <c r="C34" s="85" t="s">
        <v>19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5</v>
      </c>
      <c r="P34" s="95">
        <v>0.03968253968253968</v>
      </c>
      <c r="Q34" s="79">
        <v>1103.8045833333333</v>
      </c>
      <c r="R34" s="96" t="s">
        <v>21</v>
      </c>
      <c r="S34" s="61"/>
      <c r="T34" s="97">
        <v>12.2</v>
      </c>
      <c r="U34" s="98">
        <v>2</v>
      </c>
      <c r="V34" s="99">
        <v>3.4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2</v>
      </c>
      <c r="C35" s="102" t="s">
        <v>19</v>
      </c>
      <c r="D35" s="103" t="s">
        <v>53</v>
      </c>
      <c r="E35" s="48"/>
      <c r="F35" s="104">
        <v>929</v>
      </c>
      <c r="G35" s="105">
        <v>817</v>
      </c>
      <c r="H35" s="106">
        <v>1746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35</v>
      </c>
      <c r="P35" s="112">
        <v>0.2777777777777778</v>
      </c>
      <c r="Q35" s="113">
        <v>996.2317071428571</v>
      </c>
      <c r="R35" s="114" t="s">
        <v>21</v>
      </c>
      <c r="S35" s="61"/>
      <c r="T35" s="115">
        <v>9.971428571428572</v>
      </c>
      <c r="U35" s="116">
        <v>1.542857142857143</v>
      </c>
      <c r="V35" s="117">
        <v>5.3428571428571425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3</v>
      </c>
      <c r="C36" s="85" t="s">
        <v>19</v>
      </c>
      <c r="D36" s="86" t="s">
        <v>54</v>
      </c>
      <c r="E36" s="3"/>
      <c r="F36" s="87">
        <v>911</v>
      </c>
      <c r="G36" s="88" t="s">
        <v>21</v>
      </c>
      <c r="H36" s="119" t="s">
        <v>22</v>
      </c>
      <c r="I36" s="120"/>
      <c r="J36" s="87">
        <v>1296</v>
      </c>
      <c r="K36" s="88">
        <v>1032</v>
      </c>
      <c r="L36" s="119">
        <v>2328</v>
      </c>
      <c r="M36" s="52"/>
      <c r="N36" s="93" t="s">
        <v>22</v>
      </c>
      <c r="O36" s="94">
        <v>19</v>
      </c>
      <c r="P36" s="95">
        <v>0.15079365079365079</v>
      </c>
      <c r="Q36" s="79">
        <v>945.1612587719299</v>
      </c>
      <c r="R36" s="96">
        <v>26</v>
      </c>
      <c r="S36" s="61"/>
      <c r="T36" s="97">
        <v>10.210526315789474</v>
      </c>
      <c r="U36" s="98">
        <v>1.9473684210526316</v>
      </c>
      <c r="V36" s="99">
        <v>4.368421052631579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4</v>
      </c>
      <c r="C37" s="122" t="s">
        <v>19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7</v>
      </c>
      <c r="P37" s="112">
        <v>0.05555555555555555</v>
      </c>
      <c r="Q37" s="113">
        <v>906.1460595238095</v>
      </c>
      <c r="R37" s="114" t="s">
        <v>21</v>
      </c>
      <c r="S37" s="61"/>
      <c r="T37" s="115">
        <v>10.285714285714286</v>
      </c>
      <c r="U37" s="116">
        <v>2.7142857142857144</v>
      </c>
      <c r="V37" s="117">
        <v>4.142857142857143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5</v>
      </c>
      <c r="C38" s="85" t="s">
        <v>19</v>
      </c>
      <c r="D38" s="86" t="s">
        <v>56</v>
      </c>
      <c r="E38" s="48"/>
      <c r="F38" s="87">
        <v>1036</v>
      </c>
      <c r="G38" s="88">
        <v>803</v>
      </c>
      <c r="H38" s="89">
        <v>1839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58</v>
      </c>
      <c r="P38" s="95">
        <v>0.4603174603174603</v>
      </c>
      <c r="Q38" s="79">
        <v>860.4682945402299</v>
      </c>
      <c r="R38" s="96" t="s">
        <v>21</v>
      </c>
      <c r="S38" s="61"/>
      <c r="T38" s="97">
        <v>9.206896551724139</v>
      </c>
      <c r="U38" s="98">
        <v>2</v>
      </c>
      <c r="V38" s="99">
        <v>4.637931034482759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6</v>
      </c>
      <c r="C39" s="102" t="s">
        <v>19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6</v>
      </c>
      <c r="P39" s="112">
        <v>0.047619047619047616</v>
      </c>
      <c r="Q39" s="113">
        <v>799.00275</v>
      </c>
      <c r="R39" s="114" t="s">
        <v>21</v>
      </c>
      <c r="S39" s="127"/>
      <c r="T39" s="115">
        <v>10.666666666666666</v>
      </c>
      <c r="U39" s="116">
        <v>3.5</v>
      </c>
      <c r="V39" s="117">
        <v>5.666666666666667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7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8</v>
      </c>
      <c r="P40" s="128">
        <v>0.06349206349206349</v>
      </c>
      <c r="Q40" s="79">
        <v>793.5019583333333</v>
      </c>
      <c r="R40" s="96" t="s">
        <v>21</v>
      </c>
      <c r="S40" s="61"/>
      <c r="T40" s="97">
        <v>7.625</v>
      </c>
      <c r="U40" s="98">
        <v>1.25</v>
      </c>
      <c r="V40" s="99">
        <v>5.75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8</v>
      </c>
      <c r="C41" s="68" t="s">
        <v>19</v>
      </c>
      <c r="D41" s="69" t="s">
        <v>59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10</v>
      </c>
      <c r="P41" s="78">
        <v>0.07936507936507936</v>
      </c>
      <c r="Q41" s="79">
        <v>792.9027916666666</v>
      </c>
      <c r="R41" s="80" t="s">
        <v>21</v>
      </c>
      <c r="S41" s="127"/>
      <c r="T41" s="81">
        <v>8.7</v>
      </c>
      <c r="U41" s="82">
        <v>1.9</v>
      </c>
      <c r="V41" s="83">
        <v>3.7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9</v>
      </c>
      <c r="C42" s="46" t="s">
        <v>19</v>
      </c>
      <c r="D42" s="47" t="s">
        <v>60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7</v>
      </c>
      <c r="P42" s="58">
        <v>0.05555555555555555</v>
      </c>
      <c r="Q42" s="132">
        <v>752.4318928571429</v>
      </c>
      <c r="R42" s="60" t="s">
        <v>21</v>
      </c>
      <c r="S42" s="61"/>
      <c r="T42" s="133">
        <v>9.857142857142858</v>
      </c>
      <c r="U42" s="63">
        <v>2.142857142857143</v>
      </c>
      <c r="V42" s="134">
        <v>3.5714285714285716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10</v>
      </c>
      <c r="C43" s="102" t="s">
        <v>19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44</v>
      </c>
      <c r="P43" s="112">
        <v>0.3492063492063492</v>
      </c>
      <c r="Q43" s="113">
        <v>706.911293560606</v>
      </c>
      <c r="R43" s="114" t="s">
        <v>21</v>
      </c>
      <c r="S43" s="61"/>
      <c r="T43" s="115">
        <v>8.022727272727273</v>
      </c>
      <c r="U43" s="116">
        <v>1.9318181818181819</v>
      </c>
      <c r="V43" s="117">
        <v>4.659090909090909</v>
      </c>
      <c r="W43" s="136"/>
      <c r="Y43" s="26"/>
    </row>
    <row r="44" spans="2:23" ht="15" customHeight="1">
      <c r="B44" s="84">
        <v>11</v>
      </c>
      <c r="C44" s="85" t="s">
        <v>19</v>
      </c>
      <c r="D44" s="86" t="s">
        <v>62</v>
      </c>
      <c r="E44" s="48"/>
      <c r="F44" s="87">
        <v>1015</v>
      </c>
      <c r="G44" s="88" t="s">
        <v>21</v>
      </c>
      <c r="H44" s="89" t="s">
        <v>22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8</v>
      </c>
      <c r="P44" s="95">
        <v>0.06349206349206349</v>
      </c>
      <c r="Q44" s="79">
        <v>706.3771666666667</v>
      </c>
      <c r="R44" s="96" t="s">
        <v>21</v>
      </c>
      <c r="S44" s="61"/>
      <c r="T44" s="97">
        <v>8.125</v>
      </c>
      <c r="U44" s="98">
        <v>1.75</v>
      </c>
      <c r="V44" s="99">
        <v>5.25</v>
      </c>
      <c r="W44" s="136"/>
    </row>
    <row r="45" spans="2:39" ht="15" customHeight="1">
      <c r="B45" s="101">
        <v>12</v>
      </c>
      <c r="C45" s="102" t="s">
        <v>19</v>
      </c>
      <c r="D45" s="103" t="s">
        <v>63</v>
      </c>
      <c r="E45" s="48"/>
      <c r="F45" s="104">
        <v>879</v>
      </c>
      <c r="G45" s="105" t="s">
        <v>21</v>
      </c>
      <c r="H45" s="106" t="s">
        <v>22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51</v>
      </c>
      <c r="P45" s="112">
        <v>0.40476190476190477</v>
      </c>
      <c r="Q45" s="113">
        <v>675.9631339869281</v>
      </c>
      <c r="R45" s="114" t="s">
        <v>21</v>
      </c>
      <c r="S45" s="61"/>
      <c r="T45" s="115">
        <v>7.862745098039215</v>
      </c>
      <c r="U45" s="116">
        <v>1.9215686274509804</v>
      </c>
      <c r="V45" s="117">
        <v>3.764705882352941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13</v>
      </c>
      <c r="C46" s="85" t="s">
        <v>19</v>
      </c>
      <c r="D46" s="86" t="s">
        <v>64</v>
      </c>
      <c r="E46" s="48"/>
      <c r="F46" s="87" t="s">
        <v>21</v>
      </c>
      <c r="G46" s="88">
        <v>312</v>
      </c>
      <c r="H46" s="89" t="s">
        <v>22</v>
      </c>
      <c r="I46" s="52"/>
      <c r="J46" s="90">
        <v>796</v>
      </c>
      <c r="K46" s="91" t="s">
        <v>21</v>
      </c>
      <c r="L46" s="92" t="s">
        <v>22</v>
      </c>
      <c r="M46" s="52"/>
      <c r="N46" s="93" t="s">
        <v>22</v>
      </c>
      <c r="O46" s="94">
        <v>31</v>
      </c>
      <c r="P46" s="95">
        <v>0.24603174603174602</v>
      </c>
      <c r="Q46" s="79">
        <v>668.356809139785</v>
      </c>
      <c r="R46" s="96">
        <v>4</v>
      </c>
      <c r="S46" s="61"/>
      <c r="T46" s="97">
        <v>7.548387096774194</v>
      </c>
      <c r="U46" s="98">
        <v>1.903225806451613</v>
      </c>
      <c r="V46" s="99">
        <v>4.67741935483871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14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17</v>
      </c>
      <c r="P47" s="112">
        <v>0.1349206349206349</v>
      </c>
      <c r="Q47" s="113">
        <v>609.3540980392157</v>
      </c>
      <c r="R47" s="114" t="s">
        <v>21</v>
      </c>
      <c r="S47" s="61"/>
      <c r="T47" s="115">
        <v>5.705882352941177</v>
      </c>
      <c r="U47" s="116">
        <v>1.2941176470588236</v>
      </c>
      <c r="V47" s="117">
        <v>5.0588235294117645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15</v>
      </c>
      <c r="C48" s="85" t="s">
        <v>19</v>
      </c>
      <c r="D48" s="86" t="s">
        <v>66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22</v>
      </c>
      <c r="P48" s="95">
        <v>0.1746031746031746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16</v>
      </c>
      <c r="C49" s="102" t="s">
        <v>19</v>
      </c>
      <c r="D49" s="103" t="s">
        <v>67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22</v>
      </c>
      <c r="O49" s="111">
        <v>5</v>
      </c>
      <c r="P49" s="112">
        <v>0.03968253968253968</v>
      </c>
      <c r="Q49" s="113">
        <v>313.20074999999997</v>
      </c>
      <c r="R49" s="114" t="s">
        <v>21</v>
      </c>
      <c r="S49" s="61"/>
      <c r="T49" s="115">
        <v>4.8</v>
      </c>
      <c r="U49" s="116">
        <v>1.8</v>
      </c>
      <c r="V49" s="117">
        <v>4.2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17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18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19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68</v>
      </c>
      <c r="O53" s="154"/>
      <c r="P53" s="155"/>
      <c r="Q53" s="156">
        <v>859.0427554145812</v>
      </c>
      <c r="R53" s="157"/>
      <c r="S53" s="158"/>
      <c r="T53" s="159">
        <v>9.977826060591207</v>
      </c>
      <c r="U53" s="160">
        <v>1.9497826334158481</v>
      </c>
      <c r="V53" s="161">
        <v>4.926619121372307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2019-08-09T22:09:11Z</dcterms:created>
  <dcterms:modified xsi:type="dcterms:W3CDTF">2019-08-09T22:09:39Z</dcterms:modified>
  <cp:category/>
  <cp:version/>
  <cp:contentType/>
  <cp:contentStatus/>
</cp:coreProperties>
</file>