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<sst xmlns="http://schemas.openxmlformats.org/spreadsheetml/2006/main" count="379" uniqueCount="69">
  <si>
    <t>RANGLISTE  MITGLIEDER + GÄSTE</t>
  </si>
  <si>
    <t>(MITGLIEDER MIND. 36% GESPIELTE SERIEN)</t>
  </si>
  <si>
    <t>57. SPIELABEND AM 19.07.19</t>
  </si>
  <si>
    <t>RANG</t>
  </si>
  <si>
    <t>NAME</t>
  </si>
  <si>
    <t>DI. 16. JULI</t>
  </si>
  <si>
    <t>FR. 19.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</si>
  <si>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</si>
  <si>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</si>
  <si>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</si>
  <si>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</si>
  <si>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</si>
  <si>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</si>
  <si>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</si>
  <si>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</si>
  <si>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</si>
  <si>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</si>
  <si>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</si>
  <si>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</si>
  <si>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</si>
  <si>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</si>
  <si>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</si>
  <si>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</si>
  <si>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HONAUER</t>
  </si>
  <si>
    <t>SKWARSKI</t>
  </si>
  <si>
    <t>LOHSE, MI.</t>
  </si>
  <si>
    <t>KURING</t>
  </si>
  <si>
    <t>MAUL</t>
  </si>
  <si>
    <t>BRAUNHAHN</t>
  </si>
  <si>
    <t>↑</t>
  </si>
  <si>
    <t>RUHKAMP</t>
  </si>
  <si>
    <t>BAUCKLOH, W.</t>
  </si>
  <si>
    <t>KEIM</t>
  </si>
  <si>
    <t>GLAGOW</t>
  </si>
  <si>
    <t>V. ROOS</t>
  </si>
  <si>
    <t>GANTE</t>
  </si>
  <si>
    <t>BREITFELD</t>
  </si>
  <si>
    <t>↓</t>
  </si>
  <si>
    <t>JUST</t>
  </si>
  <si>
    <t>HOORMANN</t>
  </si>
  <si>
    <t>DELLITH</t>
  </si>
  <si>
    <t>KÜDERLING</t>
  </si>
  <si>
    <t>KRATZSCH</t>
  </si>
  <si>
    <t>PÖTTER</t>
  </si>
  <si>
    <t>KÖSSINGER</t>
  </si>
  <si>
    <t>PORTER</t>
  </si>
  <si>
    <t>KNÖFEL</t>
  </si>
  <si>
    <t>EWERT, W.</t>
  </si>
  <si>
    <t>EWERT, UWE</t>
  </si>
  <si>
    <t>BLAUERT, A.</t>
  </si>
  <si>
    <t>G</t>
  </si>
  <si>
    <t>ZIMMERMANN</t>
  </si>
  <si>
    <t>REITZE, R.</t>
  </si>
  <si>
    <t>WINTER</t>
  </si>
  <si>
    <t>DEUTSCH</t>
  </si>
  <si>
    <t>LOHSE, MA.</t>
  </si>
  <si>
    <t>GESSNER</t>
  </si>
  <si>
    <t>KARAMATIC</t>
  </si>
  <si>
    <t>DÜRR</t>
  </si>
  <si>
    <t>GRECIC</t>
  </si>
  <si>
    <t>KAUFMANN</t>
  </si>
  <si>
    <t>WIESER</t>
  </si>
  <si>
    <t>HILDEBRAND</t>
  </si>
  <si>
    <t>REITZE, A.</t>
  </si>
  <si>
    <t>GIER</t>
  </si>
  <si>
    <t>KÜHN</t>
  </si>
  <si>
    <t>BLENKNER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</si>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</sst>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f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33</v>
          </cell>
        </row>
        <row r="4">
          <cell r="K4">
            <v>528</v>
          </cell>
        </row>
      </sheetData>
      <sheetData sheetId="4">
        <row r="58">
          <cell r="T58">
            <v>4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  <cell r="E52" t="str">
            <v>x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KÜHN</v>
          </cell>
          <cell r="E60" t="str">
            <v>x</v>
          </cell>
        </row>
        <row r="61">
          <cell r="C61" t="str">
            <v>LOHSE, MA.</v>
          </cell>
          <cell r="E61" t="str">
            <v>x</v>
          </cell>
        </row>
        <row r="62">
          <cell r="C62" t="str">
            <v>PFALZ</v>
          </cell>
          <cell r="E62" t="str">
            <v>x</v>
          </cell>
        </row>
        <row r="63">
          <cell r="C63" t="str">
            <v>REITZE, A.</v>
          </cell>
          <cell r="E63" t="str">
            <v>x</v>
          </cell>
        </row>
        <row r="64">
          <cell r="C64" t="str">
            <v>REITZE, R.</v>
          </cell>
          <cell r="E64" t="str">
            <v>x</v>
          </cell>
        </row>
        <row r="65">
          <cell r="C65" t="str">
            <v>WIESER</v>
          </cell>
          <cell r="E65" t="str">
            <v>x</v>
          </cell>
        </row>
        <row r="66">
          <cell r="C66" t="str">
            <v>WINTER</v>
          </cell>
          <cell r="E66" t="str">
            <v>x</v>
          </cell>
        </row>
        <row r="67">
          <cell r="C67" t="str">
            <v>ZIMMERMANN</v>
          </cell>
          <cell r="E67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16. JULI</v>
          </cell>
          <cell r="H10" t="str">
            <v>FR. 19.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>
            <v>1068</v>
          </cell>
          <cell r="G12" t="str">
            <v>-</v>
          </cell>
          <cell r="H12">
            <v>1228</v>
          </cell>
          <cell r="I12">
            <v>1512</v>
          </cell>
          <cell r="J12">
            <v>2740</v>
          </cell>
          <cell r="K12">
            <v>21</v>
          </cell>
          <cell r="L12">
            <v>92</v>
          </cell>
          <cell r="M12">
            <v>0.91</v>
          </cell>
          <cell r="N12">
            <v>1156.3083858695652</v>
          </cell>
          <cell r="O12">
            <v>4</v>
          </cell>
          <cell r="P12">
            <v>12.173913043478262</v>
          </cell>
          <cell r="Q12">
            <v>1.6956521739130435</v>
          </cell>
          <cell r="R12">
            <v>5.934782608695652</v>
          </cell>
          <cell r="T12">
            <v>1151.5596833333332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>
            <v>886</v>
          </cell>
          <cell r="G13" t="str">
            <v>-</v>
          </cell>
          <cell r="H13">
            <v>470</v>
          </cell>
          <cell r="I13">
            <v>1053</v>
          </cell>
          <cell r="J13">
            <v>1523</v>
          </cell>
          <cell r="K13">
            <v>21</v>
          </cell>
          <cell r="L13">
            <v>92</v>
          </cell>
          <cell r="M13">
            <v>0.91</v>
          </cell>
          <cell r="N13">
            <v>992.8724601449275</v>
          </cell>
          <cell r="O13">
            <v>-5</v>
          </cell>
          <cell r="P13">
            <v>9.08695652173913</v>
          </cell>
          <cell r="Q13">
            <v>0.8695652173913043</v>
          </cell>
          <cell r="R13">
            <v>5.434782608695652</v>
          </cell>
          <cell r="T13">
            <v>998.0140703703704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99</v>
          </cell>
          <cell r="M14">
            <v>0.89</v>
          </cell>
          <cell r="N14">
            <v>536.7285454545455</v>
          </cell>
          <cell r="O14" t="str">
            <v/>
          </cell>
          <cell r="P14">
            <v>5.757575757575758</v>
          </cell>
          <cell r="Q14">
            <v>1.5151515151515151</v>
          </cell>
          <cell r="R14">
            <v>4.404040404040404</v>
          </cell>
          <cell r="T14">
            <v>536.7285454545455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507</v>
          </cell>
          <cell r="F15">
            <v>1582</v>
          </cell>
          <cell r="G15">
            <v>2089</v>
          </cell>
          <cell r="H15" t="str">
            <v/>
          </cell>
          <cell r="I15" t="str">
            <v/>
          </cell>
          <cell r="J15" t="str">
            <v/>
          </cell>
          <cell r="K15">
            <v>17</v>
          </cell>
          <cell r="L15">
            <v>86</v>
          </cell>
          <cell r="M15">
            <v>0.84</v>
          </cell>
          <cell r="N15">
            <v>1030.8644108527133</v>
          </cell>
          <cell r="O15" t="str">
            <v/>
          </cell>
          <cell r="P15">
            <v>11.686046511627907</v>
          </cell>
          <cell r="Q15">
            <v>2.3255813953488373</v>
          </cell>
          <cell r="R15">
            <v>4.488372093023256</v>
          </cell>
          <cell r="T15">
            <v>1030.8644108527133</v>
          </cell>
        </row>
        <row r="16">
          <cell r="B16">
            <v>12.4</v>
          </cell>
          <cell r="C16" t="str">
            <v>↑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1290</v>
          </cell>
          <cell r="I16" t="str">
            <v/>
          </cell>
          <cell r="J16" t="str">
            <v>-</v>
          </cell>
          <cell r="K16">
            <v>22</v>
          </cell>
          <cell r="L16">
            <v>46</v>
          </cell>
          <cell r="M16">
            <v>0.51</v>
          </cell>
          <cell r="N16">
            <v>929.5469384057972</v>
          </cell>
          <cell r="O16">
            <v>8</v>
          </cell>
          <cell r="P16">
            <v>10.391304347826088</v>
          </cell>
          <cell r="Q16">
            <v>1.9782608695652173</v>
          </cell>
          <cell r="R16">
            <v>4.304347826086956</v>
          </cell>
          <cell r="T16">
            <v>921.5368703703705</v>
          </cell>
        </row>
        <row r="17">
          <cell r="B17">
            <v>15.4</v>
          </cell>
          <cell r="C17" t="str">
            <v> =</v>
          </cell>
          <cell r="D17" t="str">
            <v>DELLITH</v>
          </cell>
          <cell r="E17">
            <v>960</v>
          </cell>
          <cell r="F17" t="str">
            <v/>
          </cell>
          <cell r="G17" t="str">
            <v>-</v>
          </cell>
          <cell r="H17">
            <v>511</v>
          </cell>
          <cell r="I17">
            <v>1111</v>
          </cell>
          <cell r="J17">
            <v>1622</v>
          </cell>
          <cell r="K17">
            <v>0</v>
          </cell>
          <cell r="L17">
            <v>84</v>
          </cell>
          <cell r="M17">
            <v>0.74</v>
          </cell>
          <cell r="N17">
            <v>880.8956755952381</v>
          </cell>
          <cell r="O17">
            <v>-2</v>
          </cell>
          <cell r="P17">
            <v>9.333333333333334</v>
          </cell>
          <cell r="Q17">
            <v>1.6785714285714286</v>
          </cell>
          <cell r="R17">
            <v>5.154761904761905</v>
          </cell>
          <cell r="T17">
            <v>882.6004481707316</v>
          </cell>
        </row>
        <row r="18">
          <cell r="B18">
            <v>20.4</v>
          </cell>
          <cell r="C18" t="str">
            <v>↓</v>
          </cell>
          <cell r="D18" t="str">
            <v>EWERT, UWE</v>
          </cell>
          <cell r="E18">
            <v>451</v>
          </cell>
          <cell r="F18">
            <v>413</v>
          </cell>
          <cell r="G18">
            <v>864</v>
          </cell>
          <cell r="H18">
            <v>351</v>
          </cell>
          <cell r="I18">
            <v>565</v>
          </cell>
          <cell r="J18">
            <v>916</v>
          </cell>
          <cell r="K18">
            <v>4</v>
          </cell>
          <cell r="L18">
            <v>80</v>
          </cell>
          <cell r="M18">
            <v>0.72</v>
          </cell>
          <cell r="N18">
            <v>726.2021770833334</v>
          </cell>
          <cell r="O18">
            <v>-7</v>
          </cell>
          <cell r="P18">
            <v>7.95</v>
          </cell>
          <cell r="Q18">
            <v>1.475</v>
          </cell>
          <cell r="R18">
            <v>5.225</v>
          </cell>
          <cell r="T18">
            <v>733.0791559829061</v>
          </cell>
        </row>
        <row r="19">
          <cell r="B19">
            <v>19.4</v>
          </cell>
          <cell r="C19" t="str">
            <v>↑</v>
          </cell>
          <cell r="D19" t="str">
            <v>EWERT, W.</v>
          </cell>
          <cell r="E19">
            <v>1250</v>
          </cell>
          <cell r="F19">
            <v>824</v>
          </cell>
          <cell r="G19">
            <v>2074</v>
          </cell>
          <cell r="H19">
            <v>1582</v>
          </cell>
          <cell r="I19">
            <v>732</v>
          </cell>
          <cell r="J19">
            <v>2314</v>
          </cell>
          <cell r="K19">
            <v>4</v>
          </cell>
          <cell r="L19">
            <v>78</v>
          </cell>
          <cell r="M19">
            <v>0.7</v>
          </cell>
          <cell r="N19">
            <v>729.2454583333333</v>
          </cell>
          <cell r="O19">
            <v>11</v>
          </cell>
          <cell r="P19">
            <v>7.384615384615385</v>
          </cell>
          <cell r="Q19">
            <v>1.6153846153846154</v>
          </cell>
          <cell r="R19">
            <v>5.141025641025641</v>
          </cell>
          <cell r="T19">
            <v>717.988759868421</v>
          </cell>
        </row>
        <row r="20">
          <cell r="B20">
            <v>11.4</v>
          </cell>
          <cell r="C20" t="str">
            <v>↑</v>
          </cell>
          <cell r="D20" t="str">
            <v>GANTE</v>
          </cell>
          <cell r="E20">
            <v>1158</v>
          </cell>
          <cell r="F20">
            <v>652</v>
          </cell>
          <cell r="G20">
            <v>1810</v>
          </cell>
          <cell r="H20">
            <v>630</v>
          </cell>
          <cell r="I20">
            <v>685</v>
          </cell>
          <cell r="J20">
            <v>1315</v>
          </cell>
          <cell r="K20">
            <v>26</v>
          </cell>
          <cell r="L20">
            <v>98</v>
          </cell>
          <cell r="M20">
            <v>0.98</v>
          </cell>
          <cell r="N20">
            <v>932.830099489796</v>
          </cell>
          <cell r="O20">
            <v>-6</v>
          </cell>
          <cell r="P20">
            <v>10.938775510204081</v>
          </cell>
          <cell r="Q20">
            <v>2.4183673469387754</v>
          </cell>
          <cell r="R20">
            <v>4.377551020408164</v>
          </cell>
          <cell r="T20">
            <v>938.5661432291668</v>
          </cell>
        </row>
        <row r="21">
          <cell r="B21">
            <v>10.4</v>
          </cell>
          <cell r="C21" t="str">
            <v>↑</v>
          </cell>
          <cell r="D21" t="str">
            <v>GLAGOW</v>
          </cell>
          <cell r="E21">
            <v>1246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46</v>
          </cell>
          <cell r="L21">
            <v>36</v>
          </cell>
          <cell r="M21">
            <v>0.44</v>
          </cell>
          <cell r="N21">
            <v>940.7808611111111</v>
          </cell>
          <cell r="O21" t="str">
            <v/>
          </cell>
          <cell r="P21">
            <v>9.61111111111111</v>
          </cell>
          <cell r="Q21">
            <v>1.5</v>
          </cell>
          <cell r="R21">
            <v>4.888888888888889</v>
          </cell>
          <cell r="T21">
            <v>940.780861111111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>
            <v>1474</v>
          </cell>
          <cell r="F22">
            <v>1234</v>
          </cell>
          <cell r="G22">
            <v>2708</v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36</v>
          </cell>
          <cell r="M22">
            <v>0.38</v>
          </cell>
          <cell r="N22">
            <v>1112.365037037037</v>
          </cell>
          <cell r="O22" t="str">
            <v/>
          </cell>
          <cell r="P22">
            <v>11.472222222222221</v>
          </cell>
          <cell r="Q22">
            <v>1.4722222222222223</v>
          </cell>
          <cell r="R22">
            <v>5.277777777777778</v>
          </cell>
          <cell r="T22">
            <v>1112.365037037037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0.4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13.4</v>
          </cell>
          <cell r="C24" t="str">
            <v>↓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>
            <v>533</v>
          </cell>
          <cell r="I24">
            <v>538</v>
          </cell>
          <cell r="J24">
            <v>1071</v>
          </cell>
          <cell r="K24">
            <v>43</v>
          </cell>
          <cell r="L24">
            <v>39</v>
          </cell>
          <cell r="M24">
            <v>0.46</v>
          </cell>
          <cell r="N24">
            <v>925.439123931624</v>
          </cell>
          <cell r="O24">
            <v>-22</v>
          </cell>
          <cell r="P24">
            <v>10.153846153846153</v>
          </cell>
          <cell r="Q24">
            <v>1.7435897435897436</v>
          </cell>
          <cell r="R24">
            <v>5.076923076923077</v>
          </cell>
          <cell r="T24">
            <v>946.5169144144144</v>
          </cell>
        </row>
        <row r="25">
          <cell r="B25">
            <v>9.4</v>
          </cell>
          <cell r="C25" t="str">
            <v>↑</v>
          </cell>
          <cell r="D25" t="str">
            <v>KEIM</v>
          </cell>
          <cell r="E25">
            <v>1329</v>
          </cell>
          <cell r="F25" t="str">
            <v/>
          </cell>
          <cell r="G25" t="str">
            <v>-</v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51</v>
          </cell>
          <cell r="M25">
            <v>0.51</v>
          </cell>
          <cell r="N25">
            <v>946.4926797385621</v>
          </cell>
          <cell r="O25" t="str">
            <v/>
          </cell>
          <cell r="P25">
            <v>8.764705882352942</v>
          </cell>
          <cell r="Q25">
            <v>1.2549019607843137</v>
          </cell>
          <cell r="R25">
            <v>5.921568627450981</v>
          </cell>
          <cell r="T25">
            <v>946.4926797385621</v>
          </cell>
        </row>
        <row r="26">
          <cell r="B26">
            <v>19.326033105555553</v>
          </cell>
          <cell r="C26" t="str">
            <v>↓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18.31885536574074</v>
          </cell>
          <cell r="C27" t="str">
            <v>↓</v>
          </cell>
          <cell r="D27" t="str">
            <v>KÖSSINGER</v>
          </cell>
          <cell r="E27">
            <v>678</v>
          </cell>
          <cell r="F27" t="str">
            <v/>
          </cell>
          <cell r="G27" t="str">
            <v>-</v>
          </cell>
          <cell r="H27">
            <v>934</v>
          </cell>
          <cell r="I27">
            <v>531</v>
          </cell>
          <cell r="J27">
            <v>1465</v>
          </cell>
          <cell r="K27">
            <v>10</v>
          </cell>
          <cell r="L27">
            <v>18</v>
          </cell>
          <cell r="M27">
            <v>0.21</v>
          </cell>
          <cell r="N27">
            <v>811.4463425925926</v>
          </cell>
          <cell r="O27">
            <v>-10</v>
          </cell>
          <cell r="P27">
            <v>7.777777777777778</v>
          </cell>
          <cell r="Q27">
            <v>1.5555555555555556</v>
          </cell>
          <cell r="R27">
            <v>5.888888888888889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16.4</v>
          </cell>
          <cell r="C29" t="str">
            <v> =</v>
          </cell>
          <cell r="D29" t="str">
            <v>KÜDERLING</v>
          </cell>
          <cell r="E29">
            <v>812</v>
          </cell>
          <cell r="F29" t="str">
            <v/>
          </cell>
          <cell r="G29" t="str">
            <v>-</v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55</v>
          </cell>
          <cell r="M29">
            <v>0.5</v>
          </cell>
          <cell r="N29">
            <v>880.675462121212</v>
          </cell>
          <cell r="O29" t="str">
            <v/>
          </cell>
          <cell r="P29">
            <v>9.072727272727272</v>
          </cell>
          <cell r="Q29">
            <v>1.8181818181818181</v>
          </cell>
          <cell r="R29">
            <v>4.781818181818182</v>
          </cell>
          <cell r="T29">
            <v>880.675462121212</v>
          </cell>
        </row>
        <row r="30">
          <cell r="B30">
            <v>5.4</v>
          </cell>
          <cell r="C30" t="str">
            <v> =</v>
          </cell>
          <cell r="D30" t="str">
            <v>KURING</v>
          </cell>
          <cell r="E30">
            <v>1407</v>
          </cell>
          <cell r="F30" t="str">
            <v/>
          </cell>
          <cell r="G30" t="str">
            <v>-</v>
          </cell>
          <cell r="H30">
            <v>897</v>
          </cell>
          <cell r="I30">
            <v>1027</v>
          </cell>
          <cell r="J30">
            <v>1924</v>
          </cell>
          <cell r="K30">
            <v>24</v>
          </cell>
          <cell r="L30">
            <v>38</v>
          </cell>
          <cell r="M30">
            <v>0.45</v>
          </cell>
          <cell r="N30">
            <v>1055.740697368421</v>
          </cell>
          <cell r="O30">
            <v>-5</v>
          </cell>
          <cell r="P30">
            <v>11.394736842105264</v>
          </cell>
          <cell r="Q30">
            <v>2.0526315789473686</v>
          </cell>
          <cell r="R30">
            <v>4.631578947368421</v>
          </cell>
          <cell r="T30">
            <v>1060.948513888889</v>
          </cell>
        </row>
        <row r="31">
          <cell r="B31">
            <v>4.4</v>
          </cell>
          <cell r="C31" t="str">
            <v> =</v>
          </cell>
          <cell r="D31" t="str">
            <v>LOHSE, MI.</v>
          </cell>
          <cell r="E31">
            <v>1019</v>
          </cell>
          <cell r="F31">
            <v>1355</v>
          </cell>
          <cell r="G31">
            <v>2374</v>
          </cell>
          <cell r="H31" t="str">
            <v/>
          </cell>
          <cell r="I31" t="str">
            <v/>
          </cell>
          <cell r="J31" t="str">
            <v/>
          </cell>
          <cell r="K31">
            <v>15</v>
          </cell>
          <cell r="L31">
            <v>37</v>
          </cell>
          <cell r="M31">
            <v>0.4</v>
          </cell>
          <cell r="N31">
            <v>1064.517195945946</v>
          </cell>
          <cell r="O31" t="str">
            <v/>
          </cell>
          <cell r="P31">
            <v>11</v>
          </cell>
          <cell r="Q31">
            <v>1.7027027027027026</v>
          </cell>
          <cell r="R31">
            <v>5</v>
          </cell>
          <cell r="T31">
            <v>1064.517195945946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>
            <v>771</v>
          </cell>
          <cell r="F32">
            <v>1405</v>
          </cell>
          <cell r="G32">
            <v>2176</v>
          </cell>
          <cell r="H32" t="str">
            <v/>
          </cell>
          <cell r="I32" t="str">
            <v/>
          </cell>
          <cell r="J32" t="str">
            <v/>
          </cell>
          <cell r="K32">
            <v>43</v>
          </cell>
          <cell r="L32">
            <v>80</v>
          </cell>
          <cell r="M32">
            <v>0.82</v>
          </cell>
          <cell r="N32">
            <v>1034.6036427083332</v>
          </cell>
          <cell r="O32" t="str">
            <v/>
          </cell>
          <cell r="P32">
            <v>11.125</v>
          </cell>
          <cell r="Q32">
            <v>1.9625</v>
          </cell>
          <cell r="R32">
            <v>5.0625</v>
          </cell>
          <cell r="T32">
            <v>1034.6036427083332</v>
          </cell>
        </row>
        <row r="33">
          <cell r="B33">
            <v>18.4</v>
          </cell>
          <cell r="C33" t="str">
            <v>↑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>
            <v>847</v>
          </cell>
          <cell r="I33">
            <v>1031</v>
          </cell>
          <cell r="J33">
            <v>1878</v>
          </cell>
          <cell r="K33">
            <v>13</v>
          </cell>
          <cell r="L33">
            <v>36</v>
          </cell>
          <cell r="M33">
            <v>0.38</v>
          </cell>
          <cell r="N33">
            <v>742.9468796296296</v>
          </cell>
          <cell r="O33">
            <v>12</v>
          </cell>
          <cell r="P33">
            <v>8.88888888888889</v>
          </cell>
          <cell r="Q33">
            <v>2.5277777777777777</v>
          </cell>
          <cell r="R33">
            <v>4.666666666666667</v>
          </cell>
          <cell r="T33">
            <v>731.414343137255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7</v>
          </cell>
          <cell r="L34">
            <v>82</v>
          </cell>
          <cell r="M34">
            <v>0.75</v>
          </cell>
          <cell r="N34">
            <v>815.1855904471544</v>
          </cell>
          <cell r="O34" t="str">
            <v/>
          </cell>
          <cell r="P34">
            <v>9.048780487804878</v>
          </cell>
          <cell r="Q34">
            <v>2.207317073170732</v>
          </cell>
          <cell r="R34">
            <v>4.5</v>
          </cell>
          <cell r="T34">
            <v>815.1855904471544</v>
          </cell>
        </row>
        <row r="35">
          <cell r="B35">
            <v>8.300344720967741</v>
          </cell>
          <cell r="C35" t="str">
            <v>↑</v>
          </cell>
          <cell r="D35" t="str">
            <v>RUHKAMP</v>
          </cell>
          <cell r="E35">
            <v>731</v>
          </cell>
          <cell r="F35">
            <v>994</v>
          </cell>
          <cell r="G35">
            <v>1725</v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31</v>
          </cell>
          <cell r="M35">
            <v>0.29</v>
          </cell>
          <cell r="N35">
            <v>996.5527903225806</v>
          </cell>
          <cell r="O35" t="str">
            <v/>
          </cell>
          <cell r="P35">
            <v>13.161290322580646</v>
          </cell>
          <cell r="Q35">
            <v>3.774193548387097</v>
          </cell>
          <cell r="R35">
            <v>3.6774193548387095</v>
          </cell>
          <cell r="T35" t="str">
            <v/>
          </cell>
        </row>
        <row r="36">
          <cell r="B36">
            <v>3.4</v>
          </cell>
          <cell r="C36" t="str">
            <v> =</v>
          </cell>
          <cell r="D36" t="str">
            <v>SKWARSKI</v>
          </cell>
          <cell r="E36">
            <v>764</v>
          </cell>
          <cell r="F36">
            <v>761</v>
          </cell>
          <cell r="G36">
            <v>1525</v>
          </cell>
          <cell r="H36">
            <v>966</v>
          </cell>
          <cell r="I36">
            <v>1355</v>
          </cell>
          <cell r="J36">
            <v>2321</v>
          </cell>
          <cell r="K36">
            <v>46</v>
          </cell>
          <cell r="L36">
            <v>46</v>
          </cell>
          <cell r="M36">
            <v>0.53</v>
          </cell>
          <cell r="N36">
            <v>1099.0043460144927</v>
          </cell>
          <cell r="O36">
            <v>3</v>
          </cell>
          <cell r="P36">
            <v>12.369565217391305</v>
          </cell>
          <cell r="Q36">
            <v>2.239130434782609</v>
          </cell>
          <cell r="R36">
            <v>4.369565217391305</v>
          </cell>
          <cell r="T36">
            <v>1096.2090890151514</v>
          </cell>
        </row>
        <row r="37">
          <cell r="B37">
            <v>11.306166373611111</v>
          </cell>
          <cell r="C37" t="str">
            <v>↑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0.017543859649122806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ALTMANN</v>
          </cell>
          <cell r="E54">
            <v>285</v>
          </cell>
          <cell r="F54" t="str">
            <v/>
          </cell>
          <cell r="G54" t="str">
            <v>-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5</v>
          </cell>
          <cell r="M54">
            <v>0.043859649122807015</v>
          </cell>
          <cell r="N54">
            <v>313.20074999999997</v>
          </cell>
          <cell r="O54" t="str">
            <v/>
          </cell>
          <cell r="P54">
            <v>4.8</v>
          </cell>
          <cell r="Q54">
            <v>1.8</v>
          </cell>
          <cell r="R54">
            <v>4.2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0.19298245614035087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4</v>
          </cell>
          <cell r="C56" t="str">
            <v>↑</v>
          </cell>
          <cell r="D56" t="str">
            <v>DEUTSCH</v>
          </cell>
          <cell r="E56" t="str">
            <v/>
          </cell>
          <cell r="F56" t="str">
            <v/>
          </cell>
          <cell r="G56" t="str">
            <v/>
          </cell>
          <cell r="H56">
            <v>646</v>
          </cell>
          <cell r="I56">
            <v>1385</v>
          </cell>
          <cell r="J56">
            <v>2031</v>
          </cell>
          <cell r="K56" t="str">
            <v>-</v>
          </cell>
          <cell r="L56">
            <v>8</v>
          </cell>
          <cell r="M56">
            <v>0.07017543859649122</v>
          </cell>
          <cell r="N56">
            <v>926.0033541666667</v>
          </cell>
          <cell r="O56">
            <v>30</v>
          </cell>
          <cell r="P56">
            <v>10.5</v>
          </cell>
          <cell r="Q56">
            <v>2.125</v>
          </cell>
          <cell r="R56">
            <v>4.75</v>
          </cell>
        </row>
        <row r="57">
          <cell r="B57">
            <v>8</v>
          </cell>
          <cell r="C57" t="str">
            <v>↑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>
            <v>699</v>
          </cell>
          <cell r="I57" t="str">
            <v/>
          </cell>
          <cell r="J57" t="str">
            <v>-</v>
          </cell>
          <cell r="K57" t="str">
            <v>-</v>
          </cell>
          <cell r="L57">
            <v>7</v>
          </cell>
          <cell r="M57">
            <v>0.06140350877192982</v>
          </cell>
          <cell r="N57">
            <v>752.4318928571429</v>
          </cell>
          <cell r="O57">
            <v>-9</v>
          </cell>
          <cell r="P57">
            <v>9.857142857142858</v>
          </cell>
          <cell r="Q57">
            <v>2.142857142857143</v>
          </cell>
          <cell r="R57">
            <v>3.5714285714285716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>
            <v>1070</v>
          </cell>
          <cell r="F58">
            <v>1110</v>
          </cell>
          <cell r="G58">
            <v>2180</v>
          </cell>
          <cell r="H58">
            <v>1446</v>
          </cell>
          <cell r="I58">
            <v>546</v>
          </cell>
          <cell r="J58">
            <v>1992</v>
          </cell>
          <cell r="K58" t="str">
            <v>-</v>
          </cell>
          <cell r="L58">
            <v>52</v>
          </cell>
          <cell r="M58">
            <v>0.45614035087719296</v>
          </cell>
          <cell r="N58">
            <v>875.4259775641026</v>
          </cell>
          <cell r="O58">
            <v>4</v>
          </cell>
          <cell r="P58">
            <v>9.423076923076923</v>
          </cell>
          <cell r="Q58">
            <v>2</v>
          </cell>
          <cell r="R58">
            <v>4.576923076923077</v>
          </cell>
        </row>
        <row r="59">
          <cell r="B59">
            <v>14</v>
          </cell>
          <cell r="C59" t="str">
            <v>↓</v>
          </cell>
          <cell r="D59" t="str">
            <v>GIER</v>
          </cell>
          <cell r="E59">
            <v>529</v>
          </cell>
          <cell r="F59" t="str">
            <v/>
          </cell>
          <cell r="G59" t="str">
            <v>-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7</v>
          </cell>
          <cell r="M59">
            <v>0.06140350877192982</v>
          </cell>
          <cell r="N59">
            <v>662.287880952381</v>
          </cell>
          <cell r="O59" t="str">
            <v/>
          </cell>
          <cell r="P59">
            <v>8</v>
          </cell>
          <cell r="Q59">
            <v>1.8571428571428572</v>
          </cell>
          <cell r="R59">
            <v>4.857142857142857</v>
          </cell>
        </row>
        <row r="60">
          <cell r="B60">
            <v>9</v>
          </cell>
          <cell r="C60" t="str">
            <v>↑</v>
          </cell>
          <cell r="D60" t="str">
            <v>GRECIC</v>
          </cell>
          <cell r="E60">
            <v>739</v>
          </cell>
          <cell r="F60">
            <v>332</v>
          </cell>
          <cell r="G60">
            <v>1071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6</v>
          </cell>
          <cell r="M60">
            <v>0.05263157894736842</v>
          </cell>
          <cell r="N60">
            <v>742.1693888888889</v>
          </cell>
          <cell r="O60" t="str">
            <v/>
          </cell>
          <cell r="P60">
            <v>8.166666666666666</v>
          </cell>
          <cell r="Q60">
            <v>1.8333333333333333</v>
          </cell>
          <cell r="R60">
            <v>3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0.02631578947368421</v>
          </cell>
          <cell r="N61" t="str">
            <v/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12</v>
          </cell>
          <cell r="C62" t="str">
            <v>↑</v>
          </cell>
          <cell r="D62" t="str">
            <v>HILDEBRAND</v>
          </cell>
          <cell r="E62">
            <v>529</v>
          </cell>
          <cell r="F62" t="str">
            <v/>
          </cell>
          <cell r="G62" t="str">
            <v>-</v>
          </cell>
          <cell r="H62">
            <v>1182</v>
          </cell>
          <cell r="I62" t="str">
            <v/>
          </cell>
          <cell r="J62" t="str">
            <v>-</v>
          </cell>
          <cell r="K62" t="str">
            <v>-</v>
          </cell>
          <cell r="L62">
            <v>26</v>
          </cell>
          <cell r="M62">
            <v>0.22807017543859648</v>
          </cell>
          <cell r="N62">
            <v>674.2712371794871</v>
          </cell>
          <cell r="O62">
            <v>20</v>
          </cell>
          <cell r="P62">
            <v>7.615384615384615</v>
          </cell>
          <cell r="Q62">
            <v>1.8846153846153846</v>
          </cell>
          <cell r="R62">
            <v>4.6923076923076925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0.008771929824561403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7</v>
          </cell>
          <cell r="C64" t="str">
            <v> =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5</v>
          </cell>
          <cell r="M64">
            <v>0.043859649122807015</v>
          </cell>
          <cell r="N64">
            <v>832.6027833333334</v>
          </cell>
          <cell r="O64" t="str">
            <v/>
          </cell>
          <cell r="P64">
            <v>10.8</v>
          </cell>
          <cell r="Q64">
            <v>3.2</v>
          </cell>
          <cell r="R64">
            <v>6.2</v>
          </cell>
        </row>
        <row r="65">
          <cell r="B65">
            <v>10</v>
          </cell>
          <cell r="C65" t="str">
            <v>↑</v>
          </cell>
          <cell r="D65" t="str">
            <v>KAUFMANN</v>
          </cell>
          <cell r="E65">
            <v>1184</v>
          </cell>
          <cell r="F65" t="str">
            <v/>
          </cell>
          <cell r="G65" t="str">
            <v>-</v>
          </cell>
          <cell r="H65">
            <v>778</v>
          </cell>
          <cell r="I65" t="str">
            <v/>
          </cell>
          <cell r="J65" t="str">
            <v>-</v>
          </cell>
          <cell r="K65" t="str">
            <v>-</v>
          </cell>
          <cell r="L65">
            <v>41</v>
          </cell>
          <cell r="M65">
            <v>0.35964912280701755</v>
          </cell>
          <cell r="N65">
            <v>729.3925142276422</v>
          </cell>
          <cell r="O65">
            <v>1</v>
          </cell>
          <cell r="P65">
            <v>8.121951219512194</v>
          </cell>
          <cell r="Q65">
            <v>1.8780487804878048</v>
          </cell>
          <cell r="R65">
            <v>4.658536585365853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0.017543859649122806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>
            <v>15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>
            <v>372</v>
          </cell>
          <cell r="I68" t="str">
            <v/>
          </cell>
          <cell r="J68" t="str">
            <v>-</v>
          </cell>
          <cell r="K68" t="str">
            <v>-</v>
          </cell>
          <cell r="L68">
            <v>15</v>
          </cell>
          <cell r="M68">
            <v>0.13157894736842105</v>
          </cell>
          <cell r="N68">
            <v>590.1343166666667</v>
          </cell>
          <cell r="O68">
            <v>-16</v>
          </cell>
          <cell r="P68">
            <v>5.333333333333333</v>
          </cell>
          <cell r="Q68">
            <v>1.2</v>
          </cell>
          <cell r="R68">
            <v>5.133333333333334</v>
          </cell>
        </row>
        <row r="69">
          <cell r="B69">
            <v>5</v>
          </cell>
          <cell r="C69" t="str">
            <v>↓</v>
          </cell>
          <cell r="D69" t="str">
            <v>LOHSE, MA.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7</v>
          </cell>
          <cell r="M69">
            <v>0.06140350877192982</v>
          </cell>
          <cell r="N69">
            <v>906.1460595238095</v>
          </cell>
          <cell r="O69" t="str">
            <v/>
          </cell>
          <cell r="P69">
            <v>10.285714285714286</v>
          </cell>
          <cell r="Q69">
            <v>2.7142857142857144</v>
          </cell>
          <cell r="R69">
            <v>4.142857142857143</v>
          </cell>
        </row>
        <row r="70">
          <cell r="B70" t="str">
            <v/>
          </cell>
          <cell r="C70" t="str">
            <v/>
          </cell>
          <cell r="D70" t="str">
            <v>PFALZ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</v>
          </cell>
          <cell r="M70">
            <v>0.008771929824561403</v>
          </cell>
          <cell r="N70" t="str">
            <v/>
          </cell>
          <cell r="O70" t="str">
            <v/>
          </cell>
          <cell r="P70">
            <v>2</v>
          </cell>
          <cell r="Q70">
            <v>2</v>
          </cell>
          <cell r="R70">
            <v>0</v>
          </cell>
        </row>
        <row r="71">
          <cell r="B71">
            <v>13</v>
          </cell>
          <cell r="C71" t="str">
            <v>↓</v>
          </cell>
          <cell r="D71" t="str">
            <v>REITZE, A.</v>
          </cell>
          <cell r="E71" t="str">
            <v/>
          </cell>
          <cell r="F71" t="str">
            <v/>
          </cell>
          <cell r="G71" t="str">
            <v/>
          </cell>
          <cell r="H71">
            <v>351</v>
          </cell>
          <cell r="I71" t="str">
            <v/>
          </cell>
          <cell r="J71" t="str">
            <v>-</v>
          </cell>
          <cell r="K71" t="str">
            <v>-</v>
          </cell>
          <cell r="L71">
            <v>4</v>
          </cell>
          <cell r="M71">
            <v>0.03508771929824561</v>
          </cell>
          <cell r="N71">
            <v>672.0018125</v>
          </cell>
          <cell r="O71">
            <v>-107</v>
          </cell>
          <cell r="P71">
            <v>7</v>
          </cell>
          <cell r="Q71">
            <v>1.5</v>
          </cell>
          <cell r="R71">
            <v>4.75</v>
          </cell>
        </row>
        <row r="72">
          <cell r="B72">
            <v>2</v>
          </cell>
          <cell r="C72" t="str">
            <v> =</v>
          </cell>
          <cell r="D72" t="str">
            <v>REITZE, R.</v>
          </cell>
          <cell r="E72" t="str">
            <v/>
          </cell>
          <cell r="F72" t="str">
            <v/>
          </cell>
          <cell r="G72" t="str">
            <v/>
          </cell>
          <cell r="H72">
            <v>1494</v>
          </cell>
          <cell r="I72">
            <v>604</v>
          </cell>
          <cell r="J72">
            <v>2098</v>
          </cell>
          <cell r="K72" t="str">
            <v>-</v>
          </cell>
          <cell r="L72">
            <v>29</v>
          </cell>
          <cell r="M72">
            <v>0.2543859649122807</v>
          </cell>
          <cell r="N72">
            <v>997.4858620689655</v>
          </cell>
          <cell r="O72">
            <v>3</v>
          </cell>
          <cell r="P72">
            <v>9.862068965517242</v>
          </cell>
          <cell r="Q72">
            <v>1.4482758620689655</v>
          </cell>
          <cell r="R72">
            <v>5.379310344827586</v>
          </cell>
        </row>
        <row r="73">
          <cell r="B73">
            <v>11</v>
          </cell>
          <cell r="C73" t="str">
            <v>↑</v>
          </cell>
          <cell r="D73" t="str">
            <v>WIESER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48</v>
          </cell>
          <cell r="M73">
            <v>0.42105263157894735</v>
          </cell>
          <cell r="N73">
            <v>681.1273680555555</v>
          </cell>
          <cell r="O73" t="str">
            <v/>
          </cell>
          <cell r="P73">
            <v>7.875</v>
          </cell>
          <cell r="Q73">
            <v>1.8958333333333333</v>
          </cell>
          <cell r="R73">
            <v>3.75</v>
          </cell>
        </row>
        <row r="74">
          <cell r="B74">
            <v>3</v>
          </cell>
          <cell r="C74" t="str">
            <v> =</v>
          </cell>
          <cell r="D74" t="str">
            <v>WINTER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22</v>
          </cell>
          <cell r="M74">
            <v>0.19298245614035087</v>
          </cell>
          <cell r="N74">
            <v>956.9579204545455</v>
          </cell>
          <cell r="O74" t="str">
            <v/>
          </cell>
          <cell r="P74">
            <v>10.181818181818182</v>
          </cell>
          <cell r="Q74">
            <v>1.9090909090909092</v>
          </cell>
          <cell r="R74">
            <v>4.318181818181818</v>
          </cell>
        </row>
        <row r="75">
          <cell r="B75">
            <v>1</v>
          </cell>
          <cell r="C75" t="str">
            <v> =</v>
          </cell>
          <cell r="D75" t="str">
            <v>ZIMMERMANN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5</v>
          </cell>
          <cell r="M75">
            <v>0.043859649122807015</v>
          </cell>
          <cell r="N75">
            <v>1103.8045833333333</v>
          </cell>
          <cell r="O75" t="str">
            <v/>
          </cell>
          <cell r="P75">
            <v>12.2</v>
          </cell>
          <cell r="Q75">
            <v>2</v>
          </cell>
          <cell r="R75">
            <v>3.4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 t="s">
        <v>21</v>
      </c>
      <c r="G6" s="50">
        <v>1068</v>
      </c>
      <c r="H6" s="51" t="s">
        <v>22</v>
      </c>
      <c r="I6" s="52"/>
      <c r="J6" s="53">
        <v>1228</v>
      </c>
      <c r="K6" s="54">
        <v>1512</v>
      </c>
      <c r="L6" s="55">
        <v>2740</v>
      </c>
      <c r="M6" s="52"/>
      <c r="N6" s="56">
        <v>21</v>
      </c>
      <c r="O6" s="57">
        <v>92</v>
      </c>
      <c r="P6" s="58">
        <v>0.91</v>
      </c>
      <c r="Q6" s="59">
        <v>1156.3083858695652</v>
      </c>
      <c r="R6" s="60">
        <v>4</v>
      </c>
      <c r="S6" s="61"/>
      <c r="T6" s="62">
        <v>12.173913043478262</v>
      </c>
      <c r="U6" s="63">
        <v>1.6956521739130435</v>
      </c>
      <c r="V6" s="64">
        <v>5.934782608695652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23</v>
      </c>
      <c r="E7" s="48"/>
      <c r="F7" s="70">
        <v>1474</v>
      </c>
      <c r="G7" s="71">
        <v>1234</v>
      </c>
      <c r="H7" s="72">
        <v>2708</v>
      </c>
      <c r="I7" s="52"/>
      <c r="J7" s="73" t="s">
        <v>21</v>
      </c>
      <c r="K7" s="74" t="s">
        <v>21</v>
      </c>
      <c r="L7" s="75" t="s">
        <v>21</v>
      </c>
      <c r="M7" s="52"/>
      <c r="N7" s="76">
        <v>14</v>
      </c>
      <c r="O7" s="77">
        <v>36</v>
      </c>
      <c r="P7" s="78">
        <v>0.38</v>
      </c>
      <c r="Q7" s="79">
        <v>1112.365037037037</v>
      </c>
      <c r="R7" s="80" t="s">
        <v>21</v>
      </c>
      <c r="S7" s="61"/>
      <c r="T7" s="81">
        <v>11.472222222222221</v>
      </c>
      <c r="U7" s="82">
        <v>1.4722222222222223</v>
      </c>
      <c r="V7" s="83">
        <v>5.277777777777778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24</v>
      </c>
      <c r="E8" s="48"/>
      <c r="F8" s="87">
        <v>764</v>
      </c>
      <c r="G8" s="88">
        <v>761</v>
      </c>
      <c r="H8" s="89">
        <v>1525</v>
      </c>
      <c r="I8" s="52"/>
      <c r="J8" s="90">
        <v>966</v>
      </c>
      <c r="K8" s="91">
        <v>1355</v>
      </c>
      <c r="L8" s="92">
        <v>2321</v>
      </c>
      <c r="M8" s="52"/>
      <c r="N8" s="93">
        <v>46</v>
      </c>
      <c r="O8" s="94">
        <v>46</v>
      </c>
      <c r="P8" s="95">
        <v>0.53</v>
      </c>
      <c r="Q8" s="79">
        <v>1099.0043460144927</v>
      </c>
      <c r="R8" s="96">
        <v>3</v>
      </c>
      <c r="S8" s="61"/>
      <c r="T8" s="97">
        <v>12.369565217391305</v>
      </c>
      <c r="U8" s="98">
        <v>2.239130434782609</v>
      </c>
      <c r="V8" s="99">
        <v>4.369565217391305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25</v>
      </c>
      <c r="E9" s="48"/>
      <c r="F9" s="70">
        <v>1019</v>
      </c>
      <c r="G9" s="71">
        <v>1355</v>
      </c>
      <c r="H9" s="72">
        <v>2374</v>
      </c>
      <c r="I9" s="52"/>
      <c r="J9" s="73" t="s">
        <v>21</v>
      </c>
      <c r="K9" s="74" t="s">
        <v>21</v>
      </c>
      <c r="L9" s="75" t="s">
        <v>21</v>
      </c>
      <c r="M9" s="52"/>
      <c r="N9" s="76">
        <v>15</v>
      </c>
      <c r="O9" s="77">
        <v>37</v>
      </c>
      <c r="P9" s="78">
        <v>0.4</v>
      </c>
      <c r="Q9" s="79">
        <v>1064.517195945946</v>
      </c>
      <c r="R9" s="80" t="s">
        <v>21</v>
      </c>
      <c r="S9" s="61"/>
      <c r="T9" s="81">
        <v>11</v>
      </c>
      <c r="U9" s="82">
        <v>1.7027027027027026</v>
      </c>
      <c r="V9" s="83">
        <v>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>
        <v>1407</v>
      </c>
      <c r="G10" s="88" t="s">
        <v>21</v>
      </c>
      <c r="H10" s="89" t="s">
        <v>22</v>
      </c>
      <c r="I10" s="52"/>
      <c r="J10" s="90">
        <v>897</v>
      </c>
      <c r="K10" s="91">
        <v>1027</v>
      </c>
      <c r="L10" s="92">
        <v>1924</v>
      </c>
      <c r="M10" s="52"/>
      <c r="N10" s="93">
        <v>24</v>
      </c>
      <c r="O10" s="94">
        <v>38</v>
      </c>
      <c r="P10" s="95">
        <v>0.45</v>
      </c>
      <c r="Q10" s="79">
        <v>1055.740697368421</v>
      </c>
      <c r="R10" s="96">
        <v>-5</v>
      </c>
      <c r="S10" s="61"/>
      <c r="T10" s="97">
        <v>11.394736842105264</v>
      </c>
      <c r="U10" s="98">
        <v>2.0526315789473686</v>
      </c>
      <c r="V10" s="99">
        <v>4.631578947368421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>
        <v>771</v>
      </c>
      <c r="G11" s="71">
        <v>1405</v>
      </c>
      <c r="H11" s="72">
        <v>2176</v>
      </c>
      <c r="I11" s="52"/>
      <c r="J11" s="73" t="s">
        <v>21</v>
      </c>
      <c r="K11" s="74" t="s">
        <v>21</v>
      </c>
      <c r="L11" s="75" t="s">
        <v>21</v>
      </c>
      <c r="M11" s="52"/>
      <c r="N11" s="76">
        <v>43</v>
      </c>
      <c r="O11" s="77">
        <v>80</v>
      </c>
      <c r="P11" s="78">
        <v>0.82</v>
      </c>
      <c r="Q11" s="79">
        <v>1034.6036427083332</v>
      </c>
      <c r="R11" s="80" t="s">
        <v>21</v>
      </c>
      <c r="S11" s="61"/>
      <c r="T11" s="81">
        <v>11.125</v>
      </c>
      <c r="U11" s="82">
        <v>1.9625</v>
      </c>
      <c r="V11" s="83">
        <v>5.0625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19</v>
      </c>
      <c r="D12" s="86" t="s">
        <v>28</v>
      </c>
      <c r="E12" s="48"/>
      <c r="F12" s="87">
        <v>507</v>
      </c>
      <c r="G12" s="88">
        <v>1582</v>
      </c>
      <c r="H12" s="89">
        <v>2089</v>
      </c>
      <c r="I12" s="52"/>
      <c r="J12" s="90" t="s">
        <v>21</v>
      </c>
      <c r="K12" s="91" t="s">
        <v>21</v>
      </c>
      <c r="L12" s="92" t="s">
        <v>21</v>
      </c>
      <c r="M12" s="52"/>
      <c r="N12" s="93">
        <v>17</v>
      </c>
      <c r="O12" s="94">
        <v>86</v>
      </c>
      <c r="P12" s="95">
        <v>0.84</v>
      </c>
      <c r="Q12" s="79">
        <v>1030.8644108527133</v>
      </c>
      <c r="R12" s="96" t="s">
        <v>21</v>
      </c>
      <c r="S12" s="61"/>
      <c r="T12" s="97">
        <v>11.686046511627907</v>
      </c>
      <c r="U12" s="98">
        <v>2.3255813953488373</v>
      </c>
      <c r="V12" s="99">
        <v>4.488372093023256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8.300344720967741</v>
      </c>
      <c r="C13" s="68" t="s">
        <v>29</v>
      </c>
      <c r="D13" s="69" t="s">
        <v>30</v>
      </c>
      <c r="E13" s="48"/>
      <c r="F13" s="70">
        <v>731</v>
      </c>
      <c r="G13" s="71">
        <v>994</v>
      </c>
      <c r="H13" s="72">
        <v>1725</v>
      </c>
      <c r="I13" s="52"/>
      <c r="J13" s="73" t="s">
        <v>21</v>
      </c>
      <c r="K13" s="74" t="s">
        <v>21</v>
      </c>
      <c r="L13" s="75" t="s">
        <v>21</v>
      </c>
      <c r="M13" s="52"/>
      <c r="N13" s="76">
        <v>4</v>
      </c>
      <c r="O13" s="77">
        <v>31</v>
      </c>
      <c r="P13" s="78">
        <v>0.29</v>
      </c>
      <c r="Q13" s="79">
        <v>996.5527903225806</v>
      </c>
      <c r="R13" s="80" t="s">
        <v>21</v>
      </c>
      <c r="S13" s="61"/>
      <c r="T13" s="81">
        <v>13.161290322580646</v>
      </c>
      <c r="U13" s="82">
        <v>3.774193548387097</v>
      </c>
      <c r="V13" s="83">
        <v>3.6774193548387095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31</v>
      </c>
      <c r="E14" s="48"/>
      <c r="F14" s="87" t="s">
        <v>21</v>
      </c>
      <c r="G14" s="88">
        <v>886</v>
      </c>
      <c r="H14" s="89" t="s">
        <v>22</v>
      </c>
      <c r="I14" s="52"/>
      <c r="J14" s="90">
        <v>470</v>
      </c>
      <c r="K14" s="91">
        <v>1053</v>
      </c>
      <c r="L14" s="92">
        <v>1523</v>
      </c>
      <c r="M14" s="52"/>
      <c r="N14" s="93">
        <v>21</v>
      </c>
      <c r="O14" s="94">
        <v>92</v>
      </c>
      <c r="P14" s="95">
        <v>0.91</v>
      </c>
      <c r="Q14" s="79">
        <v>992.8724601449275</v>
      </c>
      <c r="R14" s="96">
        <v>-5</v>
      </c>
      <c r="S14" s="61"/>
      <c r="T14" s="97">
        <v>9.08695652173913</v>
      </c>
      <c r="U14" s="98">
        <v>0.8695652173913043</v>
      </c>
      <c r="V14" s="99">
        <v>5.434782608695652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29</v>
      </c>
      <c r="D15" s="69" t="s">
        <v>32</v>
      </c>
      <c r="E15" s="48"/>
      <c r="F15" s="70">
        <v>1329</v>
      </c>
      <c r="G15" s="71" t="s">
        <v>21</v>
      </c>
      <c r="H15" s="72" t="s">
        <v>22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13</v>
      </c>
      <c r="O15" s="77">
        <v>51</v>
      </c>
      <c r="P15" s="78">
        <v>0.51</v>
      </c>
      <c r="Q15" s="79">
        <v>946.4926797385621</v>
      </c>
      <c r="R15" s="80" t="s">
        <v>21</v>
      </c>
      <c r="S15" s="61"/>
      <c r="T15" s="81">
        <v>8.764705882352942</v>
      </c>
      <c r="U15" s="82">
        <v>1.2549019607843137</v>
      </c>
      <c r="V15" s="83">
        <v>5.921568627450981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29</v>
      </c>
      <c r="D16" s="86" t="s">
        <v>33</v>
      </c>
      <c r="E16" s="48"/>
      <c r="F16" s="87">
        <v>1246</v>
      </c>
      <c r="G16" s="88" t="s">
        <v>21</v>
      </c>
      <c r="H16" s="89" t="s">
        <v>22</v>
      </c>
      <c r="I16" s="52"/>
      <c r="J16" s="90" t="s">
        <v>21</v>
      </c>
      <c r="K16" s="91" t="s">
        <v>21</v>
      </c>
      <c r="L16" s="92" t="s">
        <v>21</v>
      </c>
      <c r="M16" s="52"/>
      <c r="N16" s="93">
        <v>46</v>
      </c>
      <c r="O16" s="94">
        <v>36</v>
      </c>
      <c r="P16" s="95">
        <v>0.44</v>
      </c>
      <c r="Q16" s="79">
        <v>940.7808611111111</v>
      </c>
      <c r="R16" s="96" t="s">
        <v>21</v>
      </c>
      <c r="S16" s="61"/>
      <c r="T16" s="97">
        <v>9.61111111111111</v>
      </c>
      <c r="U16" s="98">
        <v>1.5</v>
      </c>
      <c r="V16" s="99">
        <v>4.888888888888889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11.306166373611111</v>
      </c>
      <c r="C17" s="68" t="s">
        <v>29</v>
      </c>
      <c r="D17" s="69" t="s">
        <v>34</v>
      </c>
      <c r="E17" s="48"/>
      <c r="F17" s="70" t="s">
        <v>21</v>
      </c>
      <c r="G17" s="71" t="s">
        <v>21</v>
      </c>
      <c r="H17" s="72" t="s">
        <v>21</v>
      </c>
      <c r="I17" s="52"/>
      <c r="J17" s="73" t="s">
        <v>21</v>
      </c>
      <c r="K17" s="74" t="s">
        <v>21</v>
      </c>
      <c r="L17" s="75" t="s">
        <v>21</v>
      </c>
      <c r="M17" s="52"/>
      <c r="N17" s="76">
        <v>4</v>
      </c>
      <c r="O17" s="77">
        <v>6</v>
      </c>
      <c r="P17" s="78">
        <v>0.07</v>
      </c>
      <c r="Q17" s="79">
        <v>938.3362638888889</v>
      </c>
      <c r="R17" s="80" t="s">
        <v>21</v>
      </c>
      <c r="S17" s="61"/>
      <c r="T17" s="81">
        <v>11.166666666666666</v>
      </c>
      <c r="U17" s="82">
        <v>2.8333333333333335</v>
      </c>
      <c r="V17" s="83">
        <v>6.833333333333333</v>
      </c>
      <c r="X17" s="66"/>
      <c r="Y17" s="66"/>
    </row>
    <row r="18" spans="2:25" s="1" customFormat="1" ht="15" customHeight="1">
      <c r="B18" s="84">
        <v>11.4</v>
      </c>
      <c r="C18" s="85" t="s">
        <v>29</v>
      </c>
      <c r="D18" s="86" t="s">
        <v>35</v>
      </c>
      <c r="E18" s="48"/>
      <c r="F18" s="87">
        <v>1158</v>
      </c>
      <c r="G18" s="88">
        <v>652</v>
      </c>
      <c r="H18" s="89">
        <v>1810</v>
      </c>
      <c r="I18" s="52"/>
      <c r="J18" s="90">
        <v>630</v>
      </c>
      <c r="K18" s="91">
        <v>685</v>
      </c>
      <c r="L18" s="92">
        <v>1315</v>
      </c>
      <c r="M18" s="52"/>
      <c r="N18" s="93">
        <v>26</v>
      </c>
      <c r="O18" s="94">
        <v>98</v>
      </c>
      <c r="P18" s="95">
        <v>0.98</v>
      </c>
      <c r="Q18" s="79">
        <v>932.830099489796</v>
      </c>
      <c r="R18" s="96">
        <v>-6</v>
      </c>
      <c r="S18" s="61"/>
      <c r="T18" s="97">
        <v>10.938775510204081</v>
      </c>
      <c r="U18" s="98">
        <v>2.4183673469387754</v>
      </c>
      <c r="V18" s="99">
        <v>4.377551020408164</v>
      </c>
      <c r="X18" s="66"/>
      <c r="Y18" s="66"/>
    </row>
    <row r="19" spans="2:25" s="1" customFormat="1" ht="15" customHeight="1">
      <c r="B19" s="67">
        <v>12.4</v>
      </c>
      <c r="C19" s="68" t="s">
        <v>29</v>
      </c>
      <c r="D19" s="69" t="s">
        <v>36</v>
      </c>
      <c r="E19" s="48"/>
      <c r="F19" s="70" t="s">
        <v>21</v>
      </c>
      <c r="G19" s="71" t="s">
        <v>21</v>
      </c>
      <c r="H19" s="72" t="s">
        <v>21</v>
      </c>
      <c r="I19" s="52"/>
      <c r="J19" s="73">
        <v>1290</v>
      </c>
      <c r="K19" s="74" t="s">
        <v>21</v>
      </c>
      <c r="L19" s="75" t="s">
        <v>22</v>
      </c>
      <c r="M19" s="52"/>
      <c r="N19" s="76">
        <v>22</v>
      </c>
      <c r="O19" s="77">
        <v>46</v>
      </c>
      <c r="P19" s="78">
        <v>0.51</v>
      </c>
      <c r="Q19" s="79">
        <v>929.5469384057972</v>
      </c>
      <c r="R19" s="80">
        <v>8</v>
      </c>
      <c r="S19" s="61"/>
      <c r="T19" s="81">
        <v>10.391304347826088</v>
      </c>
      <c r="U19" s="82">
        <v>1.9782608695652173</v>
      </c>
      <c r="V19" s="83">
        <v>4.304347826086956</v>
      </c>
      <c r="X19" s="66"/>
      <c r="Y19" s="66"/>
    </row>
    <row r="20" spans="2:25" s="1" customFormat="1" ht="15" customHeight="1">
      <c r="B20" s="84">
        <v>13.4</v>
      </c>
      <c r="C20" s="85" t="s">
        <v>37</v>
      </c>
      <c r="D20" s="86" t="s">
        <v>38</v>
      </c>
      <c r="E20" s="48"/>
      <c r="F20" s="87" t="s">
        <v>21</v>
      </c>
      <c r="G20" s="88" t="s">
        <v>21</v>
      </c>
      <c r="H20" s="89" t="s">
        <v>21</v>
      </c>
      <c r="I20" s="52"/>
      <c r="J20" s="90">
        <v>533</v>
      </c>
      <c r="K20" s="91">
        <v>538</v>
      </c>
      <c r="L20" s="92">
        <v>1071</v>
      </c>
      <c r="M20" s="52"/>
      <c r="N20" s="93">
        <v>43</v>
      </c>
      <c r="O20" s="94">
        <v>39</v>
      </c>
      <c r="P20" s="95">
        <v>0.46</v>
      </c>
      <c r="Q20" s="79">
        <v>925.439123931624</v>
      </c>
      <c r="R20" s="96">
        <v>-22</v>
      </c>
      <c r="S20" s="61"/>
      <c r="T20" s="97">
        <v>10.153846153846153</v>
      </c>
      <c r="U20" s="98">
        <v>1.7435897435897436</v>
      </c>
      <c r="V20" s="99">
        <v>5.076923076923077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39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0</v>
      </c>
      <c r="O21" s="77">
        <v>46</v>
      </c>
      <c r="P21" s="78">
        <v>0.4</v>
      </c>
      <c r="Q21" s="79">
        <v>888.3504601449275</v>
      </c>
      <c r="R21" s="80" t="s">
        <v>21</v>
      </c>
      <c r="S21" s="61"/>
      <c r="T21" s="81">
        <v>8.804347826086957</v>
      </c>
      <c r="U21" s="82">
        <v>1.326086956521739</v>
      </c>
      <c r="V21" s="83">
        <v>5.304347826086956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40</v>
      </c>
      <c r="E22" s="48"/>
      <c r="F22" s="87">
        <v>960</v>
      </c>
      <c r="G22" s="88" t="s">
        <v>21</v>
      </c>
      <c r="H22" s="89" t="s">
        <v>22</v>
      </c>
      <c r="I22" s="52"/>
      <c r="J22" s="90">
        <v>511</v>
      </c>
      <c r="K22" s="91">
        <v>1111</v>
      </c>
      <c r="L22" s="92">
        <v>1622</v>
      </c>
      <c r="M22" s="52"/>
      <c r="N22" s="93">
        <v>0</v>
      </c>
      <c r="O22" s="94">
        <v>84</v>
      </c>
      <c r="P22" s="95">
        <v>0.74</v>
      </c>
      <c r="Q22" s="79">
        <v>880.8956755952381</v>
      </c>
      <c r="R22" s="96">
        <v>-2</v>
      </c>
      <c r="S22" s="61"/>
      <c r="T22" s="97">
        <v>9.333333333333334</v>
      </c>
      <c r="U22" s="98">
        <v>1.6785714285714286</v>
      </c>
      <c r="V22" s="99">
        <v>5.154761904761905</v>
      </c>
      <c r="X22" s="66"/>
      <c r="Y22" s="66"/>
    </row>
    <row r="23" spans="2:25" s="1" customFormat="1" ht="15" customHeight="1">
      <c r="B23" s="67">
        <v>16.4</v>
      </c>
      <c r="C23" s="68" t="s">
        <v>19</v>
      </c>
      <c r="D23" s="69" t="s">
        <v>41</v>
      </c>
      <c r="E23" s="48"/>
      <c r="F23" s="70">
        <v>812</v>
      </c>
      <c r="G23" s="71" t="s">
        <v>21</v>
      </c>
      <c r="H23" s="72" t="s">
        <v>22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4</v>
      </c>
      <c r="O23" s="77">
        <v>55</v>
      </c>
      <c r="P23" s="78">
        <v>0.5</v>
      </c>
      <c r="Q23" s="79">
        <v>880.675462121212</v>
      </c>
      <c r="R23" s="80" t="s">
        <v>21</v>
      </c>
      <c r="S23" s="61"/>
      <c r="T23" s="81">
        <v>9.072727272727272</v>
      </c>
      <c r="U23" s="82">
        <v>1.8181818181818181</v>
      </c>
      <c r="V23" s="83">
        <v>4.781818181818182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17.4</v>
      </c>
      <c r="C25" s="68" t="s">
        <v>19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7</v>
      </c>
      <c r="O25" s="77">
        <v>82</v>
      </c>
      <c r="P25" s="78">
        <v>0.75</v>
      </c>
      <c r="Q25" s="79">
        <v>815.1855904471544</v>
      </c>
      <c r="R25" s="80" t="s">
        <v>21</v>
      </c>
      <c r="S25" s="61"/>
      <c r="T25" s="81">
        <v>9.048780487804878</v>
      </c>
      <c r="U25" s="82">
        <v>2.207317073170732</v>
      </c>
      <c r="V25" s="83">
        <v>4.5</v>
      </c>
      <c r="X25" s="66"/>
      <c r="Y25" s="66"/>
    </row>
    <row r="26" spans="2:25" s="1" customFormat="1" ht="15" customHeight="1">
      <c r="B26" s="84">
        <v>18.31885536574074</v>
      </c>
      <c r="C26" s="85" t="s">
        <v>37</v>
      </c>
      <c r="D26" s="86" t="s">
        <v>44</v>
      </c>
      <c r="E26" s="48"/>
      <c r="F26" s="87">
        <v>678</v>
      </c>
      <c r="G26" s="88" t="s">
        <v>21</v>
      </c>
      <c r="H26" s="89" t="s">
        <v>22</v>
      </c>
      <c r="I26" s="52"/>
      <c r="J26" s="90">
        <v>934</v>
      </c>
      <c r="K26" s="91">
        <v>531</v>
      </c>
      <c r="L26" s="92">
        <v>1465</v>
      </c>
      <c r="M26" s="52"/>
      <c r="N26" s="93">
        <v>10</v>
      </c>
      <c r="O26" s="94">
        <v>18</v>
      </c>
      <c r="P26" s="95">
        <v>0.21</v>
      </c>
      <c r="Q26" s="79">
        <v>811.4463425925926</v>
      </c>
      <c r="R26" s="96">
        <v>-10</v>
      </c>
      <c r="S26" s="61"/>
      <c r="T26" s="97">
        <v>7.777777777777778</v>
      </c>
      <c r="U26" s="98">
        <v>1.5555555555555556</v>
      </c>
      <c r="V26" s="99">
        <v>5.888888888888889</v>
      </c>
      <c r="X26" s="66"/>
      <c r="Y26" s="66"/>
    </row>
    <row r="27" spans="2:25" s="1" customFormat="1" ht="15" customHeight="1">
      <c r="B27" s="67">
        <v>18.4</v>
      </c>
      <c r="C27" s="68" t="s">
        <v>29</v>
      </c>
      <c r="D27" s="69" t="s">
        <v>45</v>
      </c>
      <c r="E27" s="48"/>
      <c r="F27" s="70" t="s">
        <v>21</v>
      </c>
      <c r="G27" s="71" t="s">
        <v>21</v>
      </c>
      <c r="H27" s="72" t="s">
        <v>21</v>
      </c>
      <c r="I27" s="52"/>
      <c r="J27" s="73">
        <v>847</v>
      </c>
      <c r="K27" s="74">
        <v>1031</v>
      </c>
      <c r="L27" s="75">
        <v>1878</v>
      </c>
      <c r="M27" s="52"/>
      <c r="N27" s="76">
        <v>13</v>
      </c>
      <c r="O27" s="77">
        <v>36</v>
      </c>
      <c r="P27" s="78">
        <v>0.38</v>
      </c>
      <c r="Q27" s="79">
        <v>742.9468796296296</v>
      </c>
      <c r="R27" s="80">
        <v>12</v>
      </c>
      <c r="S27" s="61"/>
      <c r="T27" s="81">
        <v>8.88888888888889</v>
      </c>
      <c r="U27" s="82">
        <v>2.5277777777777777</v>
      </c>
      <c r="V27" s="83">
        <v>4.666666666666667</v>
      </c>
      <c r="X27" s="66"/>
      <c r="Y27" s="66"/>
    </row>
    <row r="28" spans="2:35" s="1" customFormat="1" ht="15" customHeight="1">
      <c r="B28" s="84">
        <v>19.326033105555553</v>
      </c>
      <c r="C28" s="85" t="s">
        <v>37</v>
      </c>
      <c r="D28" s="86" t="s">
        <v>46</v>
      </c>
      <c r="E28" s="48"/>
      <c r="F28" s="87" t="s">
        <v>21</v>
      </c>
      <c r="G28" s="88" t="s">
        <v>21</v>
      </c>
      <c r="H28" s="89" t="s">
        <v>21</v>
      </c>
      <c r="I28" s="52"/>
      <c r="J28" s="90" t="s">
        <v>21</v>
      </c>
      <c r="K28" s="91" t="s">
        <v>21</v>
      </c>
      <c r="L28" s="92" t="s">
        <v>21</v>
      </c>
      <c r="M28" s="52"/>
      <c r="N28" s="93">
        <v>0</v>
      </c>
      <c r="O28" s="94">
        <v>3</v>
      </c>
      <c r="P28" s="95">
        <v>0.03</v>
      </c>
      <c r="Q28" s="79">
        <v>739.6689444444444</v>
      </c>
      <c r="R28" s="96" t="s">
        <v>21</v>
      </c>
      <c r="S28" s="61"/>
      <c r="T28" s="97">
        <v>8.666666666666666</v>
      </c>
      <c r="U28" s="98">
        <v>2.6666666666666665</v>
      </c>
      <c r="V28" s="99">
        <v>4.666666666666667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29</v>
      </c>
      <c r="D29" s="69" t="s">
        <v>47</v>
      </c>
      <c r="E29" s="48"/>
      <c r="F29" s="70">
        <v>1250</v>
      </c>
      <c r="G29" s="71">
        <v>824</v>
      </c>
      <c r="H29" s="72">
        <v>2074</v>
      </c>
      <c r="I29" s="52"/>
      <c r="J29" s="73">
        <v>1582</v>
      </c>
      <c r="K29" s="74">
        <v>732</v>
      </c>
      <c r="L29" s="75">
        <v>2314</v>
      </c>
      <c r="M29" s="52"/>
      <c r="N29" s="76">
        <v>4</v>
      </c>
      <c r="O29" s="77">
        <v>78</v>
      </c>
      <c r="P29" s="78">
        <v>0.7</v>
      </c>
      <c r="Q29" s="79">
        <v>729.2454583333333</v>
      </c>
      <c r="R29" s="80">
        <v>11</v>
      </c>
      <c r="S29" s="61"/>
      <c r="T29" s="81">
        <v>7.384615384615385</v>
      </c>
      <c r="U29" s="82">
        <v>1.6153846153846154</v>
      </c>
      <c r="V29" s="83">
        <v>5.141025641025641</v>
      </c>
      <c r="X29" s="66"/>
      <c r="Y29" s="66"/>
    </row>
    <row r="30" spans="2:25" s="1" customFormat="1" ht="15" customHeight="1">
      <c r="B30" s="84">
        <v>20.4</v>
      </c>
      <c r="C30" s="85" t="s">
        <v>37</v>
      </c>
      <c r="D30" s="86" t="s">
        <v>48</v>
      </c>
      <c r="E30" s="48"/>
      <c r="F30" s="87">
        <v>451</v>
      </c>
      <c r="G30" s="88">
        <v>413</v>
      </c>
      <c r="H30" s="89">
        <v>864</v>
      </c>
      <c r="I30" s="52"/>
      <c r="J30" s="90">
        <v>351</v>
      </c>
      <c r="K30" s="91">
        <v>565</v>
      </c>
      <c r="L30" s="92">
        <v>916</v>
      </c>
      <c r="M30" s="52"/>
      <c r="N30" s="93">
        <v>4</v>
      </c>
      <c r="O30" s="94">
        <v>80</v>
      </c>
      <c r="P30" s="95">
        <v>0.72</v>
      </c>
      <c r="Q30" s="79">
        <v>726.2021770833334</v>
      </c>
      <c r="R30" s="96">
        <v>-7</v>
      </c>
      <c r="S30" s="61"/>
      <c r="T30" s="97">
        <v>7.95</v>
      </c>
      <c r="U30" s="98">
        <v>1.475</v>
      </c>
      <c r="V30" s="99">
        <v>5.225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49</v>
      </c>
      <c r="E31" s="48"/>
      <c r="F31" s="104" t="s">
        <v>21</v>
      </c>
      <c r="G31" s="105" t="s">
        <v>21</v>
      </c>
      <c r="H31" s="106" t="s">
        <v>21</v>
      </c>
      <c r="I31" s="52"/>
      <c r="J31" s="107" t="s">
        <v>21</v>
      </c>
      <c r="K31" s="108" t="s">
        <v>21</v>
      </c>
      <c r="L31" s="109" t="s">
        <v>21</v>
      </c>
      <c r="M31" s="52"/>
      <c r="N31" s="110">
        <v>4</v>
      </c>
      <c r="O31" s="111">
        <v>99</v>
      </c>
      <c r="P31" s="112">
        <v>0.89</v>
      </c>
      <c r="Q31" s="113">
        <v>536.7285454545455</v>
      </c>
      <c r="R31" s="114" t="s">
        <v>21</v>
      </c>
      <c r="S31" s="61"/>
      <c r="T31" s="115">
        <v>5.757575757575758</v>
      </c>
      <c r="U31" s="116">
        <v>1.5151515151515151</v>
      </c>
      <c r="V31" s="117">
        <v>4.404040404040404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5</v>
      </c>
      <c r="P33" s="112">
        <v>0.043859649122807015</v>
      </c>
      <c r="Q33" s="113">
        <v>1103.8045833333333</v>
      </c>
      <c r="R33" s="114" t="s">
        <v>21</v>
      </c>
      <c r="S33" s="61"/>
      <c r="T33" s="115">
        <v>12.2</v>
      </c>
      <c r="U33" s="116">
        <v>2</v>
      </c>
      <c r="V33" s="117">
        <v>3.4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 t="s">
        <v>21</v>
      </c>
      <c r="G34" s="88" t="s">
        <v>21</v>
      </c>
      <c r="H34" s="89" t="s">
        <v>21</v>
      </c>
      <c r="I34" s="52"/>
      <c r="J34" s="90">
        <v>1494</v>
      </c>
      <c r="K34" s="91">
        <v>604</v>
      </c>
      <c r="L34" s="92">
        <v>2098</v>
      </c>
      <c r="M34" s="52"/>
      <c r="N34" s="93" t="s">
        <v>22</v>
      </c>
      <c r="O34" s="94">
        <v>29</v>
      </c>
      <c r="P34" s="95">
        <v>0.2543859649122807</v>
      </c>
      <c r="Q34" s="79">
        <v>997.4858620689655</v>
      </c>
      <c r="R34" s="96">
        <v>3</v>
      </c>
      <c r="S34" s="61"/>
      <c r="T34" s="97">
        <v>9.862068965517242</v>
      </c>
      <c r="U34" s="98">
        <v>1.4482758620689655</v>
      </c>
      <c r="V34" s="99">
        <v>5.379310344827586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53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22</v>
      </c>
      <c r="P35" s="112">
        <v>0.19298245614035087</v>
      </c>
      <c r="Q35" s="113">
        <v>956.9579204545455</v>
      </c>
      <c r="R35" s="114" t="s">
        <v>21</v>
      </c>
      <c r="S35" s="61"/>
      <c r="T35" s="115">
        <v>10.181818181818182</v>
      </c>
      <c r="U35" s="116">
        <v>1.9090909090909092</v>
      </c>
      <c r="V35" s="117">
        <v>4.318181818181818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29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>
        <v>646</v>
      </c>
      <c r="K36" s="88">
        <v>1385</v>
      </c>
      <c r="L36" s="119">
        <v>2031</v>
      </c>
      <c r="M36" s="52"/>
      <c r="N36" s="93" t="s">
        <v>22</v>
      </c>
      <c r="O36" s="94">
        <v>8</v>
      </c>
      <c r="P36" s="95">
        <v>0.07017543859649122</v>
      </c>
      <c r="Q36" s="79">
        <v>926.0033541666667</v>
      </c>
      <c r="R36" s="96">
        <v>30</v>
      </c>
      <c r="S36" s="61"/>
      <c r="T36" s="97">
        <v>10.5</v>
      </c>
      <c r="U36" s="98">
        <v>2.125</v>
      </c>
      <c r="V36" s="99">
        <v>4.75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37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7</v>
      </c>
      <c r="P37" s="112">
        <v>0.06140350877192982</v>
      </c>
      <c r="Q37" s="113">
        <v>906.1460595238095</v>
      </c>
      <c r="R37" s="114" t="s">
        <v>21</v>
      </c>
      <c r="S37" s="61"/>
      <c r="T37" s="115">
        <v>10.285714285714286</v>
      </c>
      <c r="U37" s="116">
        <v>2.7142857142857144</v>
      </c>
      <c r="V37" s="117">
        <v>4.142857142857143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56</v>
      </c>
      <c r="E38" s="48"/>
      <c r="F38" s="87">
        <v>1070</v>
      </c>
      <c r="G38" s="88">
        <v>1110</v>
      </c>
      <c r="H38" s="89">
        <v>2180</v>
      </c>
      <c r="I38" s="52"/>
      <c r="J38" s="90">
        <v>1446</v>
      </c>
      <c r="K38" s="91">
        <v>546</v>
      </c>
      <c r="L38" s="92">
        <v>1992</v>
      </c>
      <c r="M38" s="52"/>
      <c r="N38" s="93" t="s">
        <v>22</v>
      </c>
      <c r="O38" s="94">
        <v>52</v>
      </c>
      <c r="P38" s="95">
        <v>0.45614035087719296</v>
      </c>
      <c r="Q38" s="79">
        <v>875.4259775641026</v>
      </c>
      <c r="R38" s="96">
        <v>4</v>
      </c>
      <c r="S38" s="61"/>
      <c r="T38" s="97">
        <v>9.423076923076923</v>
      </c>
      <c r="U38" s="98">
        <v>2</v>
      </c>
      <c r="V38" s="99">
        <v>4.576923076923077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57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5</v>
      </c>
      <c r="P39" s="112">
        <v>0.043859649122807015</v>
      </c>
      <c r="Q39" s="113">
        <v>832.6027833333334</v>
      </c>
      <c r="R39" s="114" t="s">
        <v>21</v>
      </c>
      <c r="S39" s="127"/>
      <c r="T39" s="115">
        <v>10.8</v>
      </c>
      <c r="U39" s="116">
        <v>3.2</v>
      </c>
      <c r="V39" s="117">
        <v>6.2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29</v>
      </c>
      <c r="D40" s="86" t="s">
        <v>58</v>
      </c>
      <c r="E40" s="48"/>
      <c r="F40" s="87" t="s">
        <v>21</v>
      </c>
      <c r="G40" s="88" t="s">
        <v>21</v>
      </c>
      <c r="H40" s="119" t="s">
        <v>21</v>
      </c>
      <c r="I40" s="52"/>
      <c r="J40" s="87">
        <v>699</v>
      </c>
      <c r="K40" s="91" t="s">
        <v>21</v>
      </c>
      <c r="L40" s="92" t="s">
        <v>22</v>
      </c>
      <c r="M40" s="52"/>
      <c r="N40" s="93" t="s">
        <v>22</v>
      </c>
      <c r="O40" s="94">
        <v>7</v>
      </c>
      <c r="P40" s="128">
        <v>0.06140350877192982</v>
      </c>
      <c r="Q40" s="79">
        <v>752.4318928571429</v>
      </c>
      <c r="R40" s="96">
        <v>-9</v>
      </c>
      <c r="S40" s="61"/>
      <c r="T40" s="97">
        <v>9.857142857142858</v>
      </c>
      <c r="U40" s="98">
        <v>2.142857142857143</v>
      </c>
      <c r="V40" s="99">
        <v>3.5714285714285716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29</v>
      </c>
      <c r="D41" s="69" t="s">
        <v>59</v>
      </c>
      <c r="E41" s="123"/>
      <c r="F41" s="70">
        <v>739</v>
      </c>
      <c r="G41" s="71">
        <v>332</v>
      </c>
      <c r="H41" s="129">
        <v>1071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6</v>
      </c>
      <c r="P41" s="78">
        <v>0.05263157894736842</v>
      </c>
      <c r="Q41" s="79">
        <v>742.1693888888889</v>
      </c>
      <c r="R41" s="80" t="s">
        <v>21</v>
      </c>
      <c r="S41" s="127"/>
      <c r="T41" s="81">
        <v>8.166666666666666</v>
      </c>
      <c r="U41" s="82">
        <v>1.8333333333333333</v>
      </c>
      <c r="V41" s="83">
        <v>3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29</v>
      </c>
      <c r="D42" s="47" t="s">
        <v>60</v>
      </c>
      <c r="E42" s="48"/>
      <c r="F42" s="49">
        <v>1184</v>
      </c>
      <c r="G42" s="50" t="s">
        <v>21</v>
      </c>
      <c r="H42" s="51" t="s">
        <v>22</v>
      </c>
      <c r="I42" s="52"/>
      <c r="J42" s="130">
        <v>778</v>
      </c>
      <c r="K42" s="54" t="s">
        <v>21</v>
      </c>
      <c r="L42" s="131" t="s">
        <v>22</v>
      </c>
      <c r="M42" s="52"/>
      <c r="N42" s="56" t="s">
        <v>22</v>
      </c>
      <c r="O42" s="57">
        <v>41</v>
      </c>
      <c r="P42" s="58">
        <v>0.35964912280701755</v>
      </c>
      <c r="Q42" s="132">
        <v>729.3925142276422</v>
      </c>
      <c r="R42" s="60">
        <v>1</v>
      </c>
      <c r="S42" s="61"/>
      <c r="T42" s="133">
        <v>8.121951219512194</v>
      </c>
      <c r="U42" s="63">
        <v>1.8780487804878048</v>
      </c>
      <c r="V42" s="134">
        <v>4.658536585365853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29</v>
      </c>
      <c r="D43" s="103" t="s">
        <v>61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48</v>
      </c>
      <c r="P43" s="112">
        <v>0.42105263157894735</v>
      </c>
      <c r="Q43" s="113">
        <v>681.1273680555555</v>
      </c>
      <c r="R43" s="114" t="s">
        <v>21</v>
      </c>
      <c r="S43" s="61"/>
      <c r="T43" s="115">
        <v>7.875</v>
      </c>
      <c r="U43" s="116">
        <v>1.8958333333333333</v>
      </c>
      <c r="V43" s="117">
        <v>3.75</v>
      </c>
      <c r="W43" s="136"/>
      <c r="Y43" s="26"/>
    </row>
    <row r="44" spans="2:23" ht="15" customHeight="1">
      <c r="B44" s="84">
        <v>12</v>
      </c>
      <c r="C44" s="85" t="s">
        <v>29</v>
      </c>
      <c r="D44" s="86" t="s">
        <v>62</v>
      </c>
      <c r="E44" s="48"/>
      <c r="F44" s="87">
        <v>529</v>
      </c>
      <c r="G44" s="88" t="s">
        <v>21</v>
      </c>
      <c r="H44" s="89" t="s">
        <v>22</v>
      </c>
      <c r="I44" s="52"/>
      <c r="J44" s="90">
        <v>1182</v>
      </c>
      <c r="K44" s="91" t="s">
        <v>21</v>
      </c>
      <c r="L44" s="92" t="s">
        <v>22</v>
      </c>
      <c r="M44" s="52"/>
      <c r="N44" s="93" t="s">
        <v>22</v>
      </c>
      <c r="O44" s="94">
        <v>26</v>
      </c>
      <c r="P44" s="95">
        <v>0.22807017543859648</v>
      </c>
      <c r="Q44" s="79">
        <v>674.2712371794871</v>
      </c>
      <c r="R44" s="96">
        <v>20</v>
      </c>
      <c r="S44" s="61"/>
      <c r="T44" s="97">
        <v>7.615384615384615</v>
      </c>
      <c r="U44" s="98">
        <v>1.8846153846153846</v>
      </c>
      <c r="V44" s="99">
        <v>4.6923076923076925</v>
      </c>
      <c r="W44" s="136"/>
    </row>
    <row r="45" spans="2:39" ht="15" customHeight="1">
      <c r="B45" s="101">
        <v>13</v>
      </c>
      <c r="C45" s="102" t="s">
        <v>37</v>
      </c>
      <c r="D45" s="103" t="s">
        <v>63</v>
      </c>
      <c r="E45" s="48"/>
      <c r="F45" s="104" t="s">
        <v>21</v>
      </c>
      <c r="G45" s="105" t="s">
        <v>21</v>
      </c>
      <c r="H45" s="106" t="s">
        <v>21</v>
      </c>
      <c r="I45" s="52"/>
      <c r="J45" s="107">
        <v>351</v>
      </c>
      <c r="K45" s="108" t="s">
        <v>21</v>
      </c>
      <c r="L45" s="109" t="s">
        <v>22</v>
      </c>
      <c r="M45" s="52"/>
      <c r="N45" s="110" t="s">
        <v>22</v>
      </c>
      <c r="O45" s="111">
        <v>4</v>
      </c>
      <c r="P45" s="112">
        <v>0.03508771929824561</v>
      </c>
      <c r="Q45" s="113">
        <v>672.0018125</v>
      </c>
      <c r="R45" s="114">
        <v>-107</v>
      </c>
      <c r="S45" s="61"/>
      <c r="T45" s="115">
        <v>7</v>
      </c>
      <c r="U45" s="116">
        <v>1.5</v>
      </c>
      <c r="V45" s="117">
        <v>4.75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37</v>
      </c>
      <c r="D46" s="86" t="s">
        <v>64</v>
      </c>
      <c r="E46" s="48"/>
      <c r="F46" s="87">
        <v>529</v>
      </c>
      <c r="G46" s="88" t="s">
        <v>21</v>
      </c>
      <c r="H46" s="89" t="s">
        <v>22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22</v>
      </c>
      <c r="O46" s="94">
        <v>7</v>
      </c>
      <c r="P46" s="95">
        <v>0.06140350877192982</v>
      </c>
      <c r="Q46" s="79">
        <v>662.287880952381</v>
      </c>
      <c r="R46" s="96" t="s">
        <v>21</v>
      </c>
      <c r="S46" s="61"/>
      <c r="T46" s="97">
        <v>8</v>
      </c>
      <c r="U46" s="98">
        <v>1.8571428571428572</v>
      </c>
      <c r="V46" s="99">
        <v>4.857142857142857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65</v>
      </c>
      <c r="E47" s="48"/>
      <c r="F47" s="104" t="s">
        <v>21</v>
      </c>
      <c r="G47" s="105" t="s">
        <v>21</v>
      </c>
      <c r="H47" s="106" t="s">
        <v>21</v>
      </c>
      <c r="I47" s="52"/>
      <c r="J47" s="107">
        <v>372</v>
      </c>
      <c r="K47" s="108" t="s">
        <v>21</v>
      </c>
      <c r="L47" s="109" t="s">
        <v>22</v>
      </c>
      <c r="M47" s="52"/>
      <c r="N47" s="110" t="s">
        <v>22</v>
      </c>
      <c r="O47" s="111">
        <v>15</v>
      </c>
      <c r="P47" s="112">
        <v>0.13157894736842105</v>
      </c>
      <c r="Q47" s="113">
        <v>590.1343166666667</v>
      </c>
      <c r="R47" s="114">
        <v>-16</v>
      </c>
      <c r="S47" s="61"/>
      <c r="T47" s="115">
        <v>5.333333333333333</v>
      </c>
      <c r="U47" s="116">
        <v>1.2</v>
      </c>
      <c r="V47" s="117">
        <v>5.133333333333334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66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22</v>
      </c>
      <c r="O48" s="94">
        <v>22</v>
      </c>
      <c r="P48" s="95">
        <v>0.19298245614035087</v>
      </c>
      <c r="Q48" s="79">
        <v>491.5465909090909</v>
      </c>
      <c r="R48" s="96" t="s">
        <v>21</v>
      </c>
      <c r="S48" s="61"/>
      <c r="T48" s="97">
        <v>6.090909090909091</v>
      </c>
      <c r="U48" s="98">
        <v>1.9090909090909092</v>
      </c>
      <c r="V48" s="99">
        <v>5.090909090909091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67</v>
      </c>
      <c r="E49" s="48"/>
      <c r="F49" s="104">
        <v>285</v>
      </c>
      <c r="G49" s="105" t="s">
        <v>21</v>
      </c>
      <c r="H49" s="106" t="s">
        <v>22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22</v>
      </c>
      <c r="O49" s="111">
        <v>5</v>
      </c>
      <c r="P49" s="112">
        <v>0.043859649122807015</v>
      </c>
      <c r="Q49" s="113">
        <v>313.20074999999997</v>
      </c>
      <c r="R49" s="114" t="s">
        <v>21</v>
      </c>
      <c r="S49" s="61"/>
      <c r="T49" s="115">
        <v>4.8</v>
      </c>
      <c r="U49" s="116">
        <v>1.8</v>
      </c>
      <c r="V49" s="117">
        <v>4.2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68</v>
      </c>
      <c r="O53" s="154"/>
      <c r="P53" s="155"/>
      <c r="Q53" s="156">
        <v>852.4013917370037</v>
      </c>
      <c r="R53" s="157"/>
      <c r="S53" s="158"/>
      <c r="T53" s="159">
        <v>9.972733296103696</v>
      </c>
      <c r="U53" s="160">
        <v>1.9577266187980003</v>
      </c>
      <c r="V53" s="161">
        <v>4.9731276750594064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2019-07-26T13:02:14Z</dcterms:created>
  <dcterms:modified xsi:type="dcterms:W3CDTF">2019-07-26T13:02:32Z</dcterms:modified>
  <cp:category/>
  <cp:version/>
  <cp:contentType/>
  <cp:contentStatus/>
</cp:coreProperties>
</file>