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<sst xmlns="http://schemas.openxmlformats.org/spreadsheetml/2006/main" count="434" uniqueCount="62">
  <si>
    <t>RANGLISTE  MITGLIEDER + GÄSTE</t>
  </si>
  <si>
    <t>(MITGLIEDER MIND. 36% GESPIELTE SERIEN)</t>
  </si>
  <si>
    <t>12. SPIELABEND AM 12.02.19</t>
  </si>
  <si>
    <t>RANG</t>
  </si>
  <si>
    <t>NAME</t>
  </si>
  <si>
    <t>FR. 08. FEBRUAR</t>
  </si>
  <si>
    <t>DI. 12. FEBRUAR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</si>
  <si>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</si>
  <si>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</si>
  <si>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</si>
  <si>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</si>
  <si>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</si>
  <si>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</si>
  <si>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</si>
  <si>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</si>
  <si>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</si>
  <si>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</si>
  <si>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</si>
  <si>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</si>
  <si>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</si>
  <si>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RUHKAMP</t>
  </si>
  <si>
    <t/>
  </si>
  <si>
    <t>BAUCKLOH, A.</t>
  </si>
  <si>
    <t>↑</t>
  </si>
  <si>
    <t>KNÖFEL</t>
  </si>
  <si>
    <t>SKWARSKI</t>
  </si>
  <si>
    <t>-</t>
  </si>
  <si>
    <t>↓</t>
  </si>
  <si>
    <t>HONAUER</t>
  </si>
  <si>
    <t>MAUL</t>
  </si>
  <si>
    <t>LOHSE, MI.</t>
  </si>
  <si>
    <t>BRAUNHAHN</t>
  </si>
  <si>
    <t>KEIM</t>
  </si>
  <si>
    <t>JUST</t>
  </si>
  <si>
    <t>KURING</t>
  </si>
  <si>
    <t>BREITFELD</t>
  </si>
  <si>
    <t>BAUCKLOH, W.</t>
  </si>
  <si>
    <t>HOORMANN</t>
  </si>
  <si>
    <t>DELLITH</t>
  </si>
  <si>
    <t>GANTE</t>
  </si>
  <si>
    <t>KRATZSCH</t>
  </si>
  <si>
    <t>GLAGOW</t>
  </si>
  <si>
    <t>PORTER</t>
  </si>
  <si>
    <t>EWERT, UWE</t>
  </si>
  <si>
    <t>PÖTTER</t>
  </si>
  <si>
    <t>EWERT, W.</t>
  </si>
  <si>
    <t>KÖSSINGER</t>
  </si>
  <si>
    <t>KÜDERLING</t>
  </si>
  <si>
    <t>BLAUERT, A.</t>
  </si>
  <si>
    <t>G</t>
  </si>
  <si>
    <t>LOHSE, MA.</t>
  </si>
  <si>
    <t>GESSNER</t>
  </si>
  <si>
    <t>KAUFMANN</t>
  </si>
  <si>
    <t>REITZE</t>
  </si>
  <si>
    <t>ADELT</t>
  </si>
  <si>
    <t>WIESER</t>
  </si>
  <si>
    <t>HILDEBRANDT</t>
  </si>
  <si>
    <t>GIER</t>
  </si>
  <si>
    <t>GROTE</t>
  </si>
  <si>
    <t>KÜHN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</si>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</sst>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b%20SPIELABEND%20-%20ABR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  <sheetName val="KB-Prfg.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16</v>
          </cell>
        </row>
        <row r="4">
          <cell r="K4">
            <v>233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K8">
            <v>2</v>
          </cell>
          <cell r="L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K9">
            <v>2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K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K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K13">
            <v>2</v>
          </cell>
          <cell r="N13">
            <v>8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J14">
            <v>2</v>
          </cell>
          <cell r="K14">
            <v>2</v>
          </cell>
          <cell r="N14">
            <v>8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</row>
        <row r="17">
          <cell r="B17">
            <v>13</v>
          </cell>
          <cell r="C17" t="str">
            <v>JUST</v>
          </cell>
          <cell r="E17">
            <v>26</v>
          </cell>
          <cell r="F17">
            <v>26</v>
          </cell>
          <cell r="G17" t="str">
            <v>-</v>
          </cell>
          <cell r="J17">
            <v>2</v>
          </cell>
          <cell r="K17">
            <v>2</v>
          </cell>
          <cell r="L17">
            <v>2</v>
          </cell>
          <cell r="N17">
            <v>8</v>
          </cell>
        </row>
        <row r="18">
          <cell r="B18">
            <v>14</v>
          </cell>
          <cell r="C18" t="str">
            <v>KEIM</v>
          </cell>
          <cell r="E18">
            <v>26</v>
          </cell>
          <cell r="F18">
            <v>26</v>
          </cell>
          <cell r="G18" t="str">
            <v>-</v>
          </cell>
          <cell r="K18">
            <v>2</v>
          </cell>
          <cell r="L18">
            <v>2</v>
          </cell>
        </row>
        <row r="19">
          <cell r="B19">
            <v>15</v>
          </cell>
          <cell r="C19" t="str">
            <v>KNÖFEL</v>
          </cell>
          <cell r="E19">
            <v>26</v>
          </cell>
          <cell r="F19">
            <v>26</v>
          </cell>
          <cell r="G19" t="str">
            <v>-</v>
          </cell>
        </row>
        <row r="20">
          <cell r="B20">
            <v>16</v>
          </cell>
          <cell r="C20" t="str">
            <v>KÖSSINGER</v>
          </cell>
          <cell r="E20">
            <v>26</v>
          </cell>
          <cell r="F20">
            <v>26</v>
          </cell>
          <cell r="G20" t="str">
            <v>-</v>
          </cell>
          <cell r="K20">
            <v>2</v>
          </cell>
        </row>
        <row r="21">
          <cell r="B21">
            <v>17</v>
          </cell>
          <cell r="C21" t="str">
            <v>KRATZSCH</v>
          </cell>
          <cell r="E21">
            <v>26</v>
          </cell>
          <cell r="F21">
            <v>26</v>
          </cell>
          <cell r="G21" t="str">
            <v>-</v>
          </cell>
          <cell r="K21">
            <v>2</v>
          </cell>
        </row>
        <row r="22">
          <cell r="B22">
            <v>18</v>
          </cell>
          <cell r="C22" t="str">
            <v>KÜDERLING</v>
          </cell>
          <cell r="E22">
            <v>26</v>
          </cell>
          <cell r="F22">
            <v>26</v>
          </cell>
          <cell r="G22" t="str">
            <v>-</v>
          </cell>
          <cell r="K22">
            <v>2</v>
          </cell>
        </row>
        <row r="23">
          <cell r="B23">
            <v>19</v>
          </cell>
          <cell r="C23" t="str">
            <v>KURING</v>
          </cell>
          <cell r="E23">
            <v>26</v>
          </cell>
          <cell r="F23">
            <v>26</v>
          </cell>
          <cell r="G23" t="str">
            <v>-</v>
          </cell>
          <cell r="J23">
            <v>2</v>
          </cell>
          <cell r="K23">
            <v>2</v>
          </cell>
        </row>
        <row r="24">
          <cell r="B24">
            <v>20</v>
          </cell>
          <cell r="C24" t="str">
            <v>LOHSE, MI.</v>
          </cell>
          <cell r="E24">
            <v>26</v>
          </cell>
          <cell r="F24">
            <v>26</v>
          </cell>
          <cell r="G24" t="str">
            <v>-</v>
          </cell>
          <cell r="K24">
            <v>2</v>
          </cell>
          <cell r="N24">
            <v>8</v>
          </cell>
        </row>
        <row r="25">
          <cell r="B25">
            <v>21</v>
          </cell>
          <cell r="C25" t="str">
            <v>MAUL</v>
          </cell>
          <cell r="E25">
            <v>26</v>
          </cell>
          <cell r="F25">
            <v>26</v>
          </cell>
          <cell r="G25" t="str">
            <v>-</v>
          </cell>
          <cell r="K25">
            <v>2</v>
          </cell>
          <cell r="L25">
            <v>2</v>
          </cell>
          <cell r="N25">
            <v>8</v>
          </cell>
        </row>
        <row r="26">
          <cell r="B26">
            <v>22</v>
          </cell>
          <cell r="C26" t="str">
            <v>PORTER</v>
          </cell>
          <cell r="E26">
            <v>26</v>
          </cell>
          <cell r="F26">
            <v>26</v>
          </cell>
          <cell r="G26" t="str">
            <v>-</v>
          </cell>
          <cell r="N26">
            <v>8</v>
          </cell>
        </row>
        <row r="27">
          <cell r="B27">
            <v>23</v>
          </cell>
          <cell r="C27" t="str">
            <v>PÖTTER</v>
          </cell>
          <cell r="E27">
            <v>26</v>
          </cell>
          <cell r="F27">
            <v>26</v>
          </cell>
          <cell r="G27" t="str">
            <v>-</v>
          </cell>
          <cell r="K27">
            <v>2</v>
          </cell>
        </row>
        <row r="28">
          <cell r="B28">
            <v>24</v>
          </cell>
          <cell r="C28" t="str">
            <v>RUHKAMP</v>
          </cell>
          <cell r="E28">
            <v>26</v>
          </cell>
          <cell r="F28">
            <v>26</v>
          </cell>
          <cell r="G28" t="str">
            <v>-</v>
          </cell>
          <cell r="K28">
            <v>2</v>
          </cell>
        </row>
        <row r="29">
          <cell r="B29">
            <v>25</v>
          </cell>
          <cell r="C29" t="str">
            <v>SKWARSKI</v>
          </cell>
          <cell r="E29">
            <v>26</v>
          </cell>
          <cell r="F29">
            <v>26</v>
          </cell>
          <cell r="G29" t="str">
            <v>-</v>
          </cell>
          <cell r="J29">
            <v>2</v>
          </cell>
          <cell r="K29">
            <v>2</v>
          </cell>
          <cell r="L29">
            <v>2</v>
          </cell>
          <cell r="N29">
            <v>8</v>
          </cell>
        </row>
        <row r="30">
          <cell r="B30">
            <v>26</v>
          </cell>
          <cell r="C30" t="str">
            <v>V. ROOS</v>
          </cell>
          <cell r="E30">
            <v>26</v>
          </cell>
          <cell r="F30">
            <v>26</v>
          </cell>
          <cell r="G30" t="str">
            <v>-</v>
          </cell>
          <cell r="K30">
            <v>2</v>
          </cell>
        </row>
        <row r="31">
          <cell r="B31" t="str">
            <v/>
          </cell>
          <cell r="G31" t="str">
            <v/>
          </cell>
        </row>
        <row r="32">
          <cell r="B32" t="str">
            <v/>
          </cell>
          <cell r="G32" t="str">
            <v/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BLENKNER</v>
          </cell>
        </row>
        <row r="47">
          <cell r="C47" t="str">
            <v>GESSNER</v>
          </cell>
        </row>
        <row r="48">
          <cell r="C48" t="str">
            <v>GIER</v>
          </cell>
        </row>
        <row r="49">
          <cell r="C49" t="str">
            <v>GROTE</v>
          </cell>
        </row>
        <row r="50">
          <cell r="C50" t="str">
            <v>HILDEBRANDT</v>
          </cell>
        </row>
        <row r="51">
          <cell r="C51" t="str">
            <v>KAUFMANN</v>
          </cell>
        </row>
        <row r="52">
          <cell r="C52" t="str">
            <v>KILIAN</v>
          </cell>
        </row>
        <row r="53">
          <cell r="C53" t="str">
            <v>KÜHN</v>
          </cell>
        </row>
        <row r="54">
          <cell r="C54" t="str">
            <v>LOHSE, MA.</v>
          </cell>
        </row>
        <row r="55">
          <cell r="C55" t="str">
            <v>PFALZ</v>
          </cell>
        </row>
        <row r="56">
          <cell r="C56" t="str">
            <v>REITZE</v>
          </cell>
        </row>
        <row r="57">
          <cell r="C57" t="str">
            <v>SCHLUCKEBIER</v>
          </cell>
        </row>
        <row r="58">
          <cell r="C58" t="str">
            <v>WIESER</v>
          </cell>
        </row>
        <row r="59">
          <cell r="C59" t="str">
            <v>WINTER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08. FEBRUAR</v>
          </cell>
          <cell r="H10" t="str">
            <v>DI. 12. FEBRUAR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1280</v>
          </cell>
          <cell r="F12">
            <v>1220</v>
          </cell>
          <cell r="G12">
            <v>2500</v>
          </cell>
          <cell r="H12">
            <v>1498</v>
          </cell>
          <cell r="I12">
            <v>1271</v>
          </cell>
          <cell r="J12">
            <v>2769</v>
          </cell>
          <cell r="K12">
            <v>4</v>
          </cell>
          <cell r="L12">
            <v>23</v>
          </cell>
          <cell r="M12">
            <v>0.98</v>
          </cell>
          <cell r="N12">
            <v>1221.2219275362318</v>
          </cell>
          <cell r="O12">
            <v>15</v>
          </cell>
          <cell r="P12">
            <v>12.652173913043478</v>
          </cell>
          <cell r="Q12">
            <v>1.2608695652173914</v>
          </cell>
          <cell r="R12">
            <v>5.478260869565218</v>
          </cell>
          <cell r="T12">
            <v>1205.6716349206347</v>
          </cell>
        </row>
        <row r="13">
          <cell r="B13">
            <v>11.4</v>
          </cell>
          <cell r="C13" t="str">
            <v>↑</v>
          </cell>
          <cell r="D13" t="str">
            <v>BAUCKLOH, W.</v>
          </cell>
          <cell r="E13">
            <v>402</v>
          </cell>
          <cell r="F13">
            <v>1185</v>
          </cell>
          <cell r="G13">
            <v>1587</v>
          </cell>
          <cell r="H13">
            <v>1284</v>
          </cell>
          <cell r="I13">
            <v>782</v>
          </cell>
          <cell r="J13">
            <v>2066</v>
          </cell>
          <cell r="K13">
            <v>4</v>
          </cell>
          <cell r="L13">
            <v>23</v>
          </cell>
          <cell r="M13">
            <v>0.98</v>
          </cell>
          <cell r="N13">
            <v>970.2640724637681</v>
          </cell>
          <cell r="O13">
            <v>6</v>
          </cell>
          <cell r="P13">
            <v>9.695652173913043</v>
          </cell>
          <cell r="Q13">
            <v>1.3478260869565217</v>
          </cell>
          <cell r="R13">
            <v>4.782608695652174</v>
          </cell>
          <cell r="T13">
            <v>964.2892222222223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727</v>
          </cell>
          <cell r="F14">
            <v>612</v>
          </cell>
          <cell r="G14">
            <v>1339</v>
          </cell>
          <cell r="H14">
            <v>705</v>
          </cell>
          <cell r="I14">
            <v>574</v>
          </cell>
          <cell r="J14">
            <v>1279</v>
          </cell>
          <cell r="K14">
            <v>2</v>
          </cell>
          <cell r="L14">
            <v>24</v>
          </cell>
          <cell r="M14">
            <v>1</v>
          </cell>
          <cell r="N14">
            <v>504.6261736111111</v>
          </cell>
          <cell r="O14">
            <v>13</v>
          </cell>
          <cell r="P14">
            <v>5.458333333333333</v>
          </cell>
          <cell r="Q14">
            <v>1.4166666666666667</v>
          </cell>
          <cell r="R14">
            <v>4.333333333333333</v>
          </cell>
          <cell r="T14">
            <v>492.36491666666666</v>
          </cell>
        </row>
        <row r="15">
          <cell r="B15">
            <v>6.4</v>
          </cell>
          <cell r="C15" t="str">
            <v> =</v>
          </cell>
          <cell r="D15" t="str">
            <v>BRAUNHAHN</v>
          </cell>
          <cell r="E15">
            <v>808</v>
          </cell>
          <cell r="F15">
            <v>1015</v>
          </cell>
          <cell r="G15">
            <v>1823</v>
          </cell>
          <cell r="H15">
            <v>1378</v>
          </cell>
          <cell r="I15">
            <v>441</v>
          </cell>
          <cell r="J15">
            <v>1819</v>
          </cell>
          <cell r="K15">
            <v>4</v>
          </cell>
          <cell r="L15">
            <v>20</v>
          </cell>
          <cell r="M15">
            <v>0.85</v>
          </cell>
          <cell r="N15">
            <v>1025.6540625</v>
          </cell>
          <cell r="O15">
            <v>-13</v>
          </cell>
          <cell r="P15">
            <v>11.55</v>
          </cell>
          <cell r="Q15">
            <v>2.25</v>
          </cell>
          <cell r="R15">
            <v>3.85</v>
          </cell>
          <cell r="T15">
            <v>1038.5600694444445</v>
          </cell>
        </row>
        <row r="16">
          <cell r="B16">
            <v>10.4</v>
          </cell>
          <cell r="C16" t="str">
            <v> =</v>
          </cell>
          <cell r="D16" t="str">
            <v>BREITFELD</v>
          </cell>
          <cell r="E16">
            <v>1082</v>
          </cell>
          <cell r="F16" t="str">
            <v/>
          </cell>
          <cell r="G16" t="str">
            <v>-</v>
          </cell>
          <cell r="H16">
            <v>907</v>
          </cell>
          <cell r="I16" t="str">
            <v/>
          </cell>
          <cell r="J16" t="str">
            <v>-</v>
          </cell>
          <cell r="K16">
            <v>4</v>
          </cell>
          <cell r="L16">
            <v>12</v>
          </cell>
          <cell r="M16">
            <v>0.52</v>
          </cell>
          <cell r="N16">
            <v>979.0038541666667</v>
          </cell>
          <cell r="O16">
            <v>-7</v>
          </cell>
          <cell r="P16">
            <v>11.166666666666666</v>
          </cell>
          <cell r="Q16">
            <v>1.75</v>
          </cell>
          <cell r="R16">
            <v>4.583333333333333</v>
          </cell>
          <cell r="T16">
            <v>985.549659090909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877</v>
          </cell>
          <cell r="F17">
            <v>566</v>
          </cell>
          <cell r="G17">
            <v>1443</v>
          </cell>
          <cell r="H17">
            <v>1262</v>
          </cell>
          <cell r="I17" t="str">
            <v/>
          </cell>
          <cell r="J17" t="str">
            <v>-</v>
          </cell>
          <cell r="K17">
            <v>0</v>
          </cell>
          <cell r="L17">
            <v>18</v>
          </cell>
          <cell r="M17">
            <v>0.75</v>
          </cell>
          <cell r="N17">
            <v>964.5032777777777</v>
          </cell>
          <cell r="O17">
            <v>18</v>
          </cell>
          <cell r="P17">
            <v>9.88888888888889</v>
          </cell>
          <cell r="Q17">
            <v>1.3333333333333333</v>
          </cell>
          <cell r="R17">
            <v>4.888888888888889</v>
          </cell>
          <cell r="T17">
            <v>947.0034705882351</v>
          </cell>
        </row>
        <row r="18">
          <cell r="B18">
            <v>17.4</v>
          </cell>
          <cell r="C18" t="str">
            <v>↑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740</v>
          </cell>
          <cell r="I18">
            <v>1021</v>
          </cell>
          <cell r="J18">
            <v>1761</v>
          </cell>
          <cell r="K18">
            <v>2</v>
          </cell>
          <cell r="L18">
            <v>18</v>
          </cell>
          <cell r="M18">
            <v>0.76</v>
          </cell>
          <cell r="N18">
            <v>826.6134861111111</v>
          </cell>
          <cell r="O18">
            <v>7</v>
          </cell>
          <cell r="P18">
            <v>8.166666666666666</v>
          </cell>
          <cell r="Q18">
            <v>1.3333333333333333</v>
          </cell>
          <cell r="R18">
            <v>5.055555555555555</v>
          </cell>
          <cell r="T18">
            <v>819.877671875</v>
          </cell>
        </row>
        <row r="19">
          <cell r="B19">
            <v>19.4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1219</v>
          </cell>
          <cell r="I19">
            <v>384</v>
          </cell>
          <cell r="J19">
            <v>1603</v>
          </cell>
          <cell r="K19">
            <v>2</v>
          </cell>
          <cell r="L19">
            <v>18</v>
          </cell>
          <cell r="M19">
            <v>0.76</v>
          </cell>
          <cell r="N19">
            <v>745.5576898148148</v>
          </cell>
          <cell r="O19">
            <v>7</v>
          </cell>
          <cell r="P19">
            <v>7.722222222222222</v>
          </cell>
          <cell r="Q19">
            <v>1.7222222222222223</v>
          </cell>
          <cell r="R19">
            <v>4.611111111111111</v>
          </cell>
          <cell r="T19">
            <v>738.5649010416666</v>
          </cell>
        </row>
        <row r="20">
          <cell r="B20">
            <v>14.4</v>
          </cell>
          <cell r="C20" t="str">
            <v>↓</v>
          </cell>
          <cell r="D20" t="str">
            <v>GANTE</v>
          </cell>
          <cell r="E20">
            <v>934</v>
          </cell>
          <cell r="F20" t="str">
            <v/>
          </cell>
          <cell r="G20" t="str">
            <v>-</v>
          </cell>
          <cell r="H20">
            <v>719</v>
          </cell>
          <cell r="I20" t="str">
            <v/>
          </cell>
          <cell r="J20" t="str">
            <v>-</v>
          </cell>
          <cell r="K20">
            <v>10</v>
          </cell>
          <cell r="L20">
            <v>11</v>
          </cell>
          <cell r="M20">
            <v>0.51</v>
          </cell>
          <cell r="N20">
            <v>961.6398409090909</v>
          </cell>
          <cell r="O20">
            <v>-24</v>
          </cell>
          <cell r="P20">
            <v>10.727272727272727</v>
          </cell>
          <cell r="Q20">
            <v>2.1818181818181817</v>
          </cell>
          <cell r="R20">
            <v>4.636363636363637</v>
          </cell>
          <cell r="T20">
            <v>985.903825</v>
          </cell>
        </row>
        <row r="21">
          <cell r="B21">
            <v>15.4</v>
          </cell>
          <cell r="C21" t="str">
            <v>↑</v>
          </cell>
          <cell r="D21" t="str">
            <v>GLAGOW</v>
          </cell>
          <cell r="E21">
            <v>832</v>
          </cell>
          <cell r="F21">
            <v>1170</v>
          </cell>
          <cell r="G21">
            <v>2002</v>
          </cell>
          <cell r="H21">
            <v>695</v>
          </cell>
          <cell r="I21" t="str">
            <v/>
          </cell>
          <cell r="J21" t="str">
            <v>-</v>
          </cell>
          <cell r="K21">
            <v>12</v>
          </cell>
          <cell r="L21">
            <v>12</v>
          </cell>
          <cell r="M21">
            <v>0.56</v>
          </cell>
          <cell r="N21">
            <v>882.2530833333333</v>
          </cell>
          <cell r="O21">
            <v>-17</v>
          </cell>
          <cell r="P21">
            <v>9.5</v>
          </cell>
          <cell r="Q21">
            <v>1.75</v>
          </cell>
          <cell r="R21">
            <v>4.333333333333333</v>
          </cell>
          <cell r="T21">
            <v>899.276090909091</v>
          </cell>
        </row>
        <row r="22">
          <cell r="B22">
            <v>3.4</v>
          </cell>
          <cell r="C22" t="str">
            <v>↓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1011</v>
          </cell>
          <cell r="I22">
            <v>994</v>
          </cell>
          <cell r="J22">
            <v>2005</v>
          </cell>
          <cell r="K22">
            <v>2</v>
          </cell>
          <cell r="L22">
            <v>10</v>
          </cell>
          <cell r="M22">
            <v>0.43</v>
          </cell>
          <cell r="N22">
            <v>1150.503775</v>
          </cell>
          <cell r="O22">
            <v>-37</v>
          </cell>
          <cell r="P22">
            <v>11.1</v>
          </cell>
          <cell r="Q22">
            <v>1.2</v>
          </cell>
          <cell r="R22">
            <v>5.5</v>
          </cell>
          <cell r="T22">
            <v>1187.50471875</v>
          </cell>
        </row>
        <row r="23">
          <cell r="B23">
            <v>12.4</v>
          </cell>
          <cell r="C23" t="str">
            <v>↓</v>
          </cell>
          <cell r="D23" t="str">
            <v>HOORMANN</v>
          </cell>
          <cell r="E23">
            <v>1081</v>
          </cell>
          <cell r="F23">
            <v>703</v>
          </cell>
          <cell r="G23">
            <v>1784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10</v>
          </cell>
          <cell r="M23">
            <v>0.42</v>
          </cell>
          <cell r="N23">
            <v>969.1032666666667</v>
          </cell>
          <cell r="O23" t="str">
            <v/>
          </cell>
          <cell r="P23">
            <v>9.9</v>
          </cell>
          <cell r="Q23">
            <v>1.6</v>
          </cell>
          <cell r="R23">
            <v>4.6</v>
          </cell>
          <cell r="T23">
            <v>969.1032666666667</v>
          </cell>
        </row>
        <row r="24">
          <cell r="B24">
            <v>8.4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14</v>
          </cell>
          <cell r="L24">
            <v>8</v>
          </cell>
          <cell r="M24">
            <v>0.4</v>
          </cell>
          <cell r="N24">
            <v>990.5039166666667</v>
          </cell>
          <cell r="O24" t="str">
            <v/>
          </cell>
          <cell r="P24">
            <v>10.875</v>
          </cell>
          <cell r="Q24">
            <v>1</v>
          </cell>
          <cell r="R24">
            <v>4.75</v>
          </cell>
          <cell r="T24">
            <v>990.5039166666667</v>
          </cell>
        </row>
        <row r="25">
          <cell r="B25">
            <v>7.4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>
            <v>811</v>
          </cell>
          <cell r="I25">
            <v>854</v>
          </cell>
          <cell r="J25">
            <v>1665</v>
          </cell>
          <cell r="K25">
            <v>4</v>
          </cell>
          <cell r="L25">
            <v>15</v>
          </cell>
          <cell r="M25">
            <v>0.64</v>
          </cell>
          <cell r="N25">
            <v>1006.4697666666667</v>
          </cell>
          <cell r="O25">
            <v>-27</v>
          </cell>
          <cell r="P25">
            <v>9.8</v>
          </cell>
          <cell r="Q25">
            <v>1.4</v>
          </cell>
          <cell r="R25">
            <v>5.333333333333333</v>
          </cell>
          <cell r="T25">
            <v>1033.2343461538462</v>
          </cell>
        </row>
        <row r="26">
          <cell r="B26">
            <v>2.283199708333333</v>
          </cell>
          <cell r="C26" t="str">
            <v>↑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0.04</v>
          </cell>
          <cell r="N26">
            <v>1168.0029166666666</v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>
            <v>20.327599795833333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0.09</v>
          </cell>
          <cell r="N27">
            <v>724.0020416666666</v>
          </cell>
          <cell r="O27" t="str">
            <v/>
          </cell>
          <cell r="P27">
            <v>8</v>
          </cell>
          <cell r="Q27">
            <v>2.5</v>
          </cell>
          <cell r="R27">
            <v>4.5</v>
          </cell>
          <cell r="T27" t="str">
            <v/>
          </cell>
        </row>
        <row r="28">
          <cell r="B28">
            <v>15.308699800000001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1</v>
          </cell>
          <cell r="M28">
            <v>0.05</v>
          </cell>
          <cell r="N28">
            <v>913.002</v>
          </cell>
          <cell r="O28" t="str">
            <v/>
          </cell>
          <cell r="P28">
            <v>7</v>
          </cell>
          <cell r="Q28">
            <v>0</v>
          </cell>
          <cell r="R28">
            <v>6</v>
          </cell>
          <cell r="T28" t="str">
            <v/>
          </cell>
        </row>
        <row r="29">
          <cell r="B29">
            <v>20.4</v>
          </cell>
          <cell r="C29" t="str">
            <v> =</v>
          </cell>
          <cell r="D29" t="str">
            <v>KÜDERLING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2</v>
          </cell>
          <cell r="L29">
            <v>9</v>
          </cell>
          <cell r="M29">
            <v>0.38</v>
          </cell>
          <cell r="N29">
            <v>536.0014074074074</v>
          </cell>
          <cell r="O29" t="str">
            <v/>
          </cell>
          <cell r="P29">
            <v>6.666666666666667</v>
          </cell>
          <cell r="Q29">
            <v>2.4444444444444446</v>
          </cell>
          <cell r="R29">
            <v>4.444444444444445</v>
          </cell>
          <cell r="T29">
            <v>536.0014074074074</v>
          </cell>
        </row>
        <row r="30">
          <cell r="B30">
            <v>9.4</v>
          </cell>
          <cell r="C30" t="str">
            <v>↑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>
            <v>1315</v>
          </cell>
          <cell r="I30" t="str">
            <v/>
          </cell>
          <cell r="J30" t="str">
            <v>-</v>
          </cell>
          <cell r="K30">
            <v>4</v>
          </cell>
          <cell r="L30">
            <v>10</v>
          </cell>
          <cell r="M30">
            <v>0.44</v>
          </cell>
          <cell r="N30">
            <v>980.2034666666667</v>
          </cell>
          <cell r="O30">
            <v>37</v>
          </cell>
          <cell r="P30">
            <v>11.1</v>
          </cell>
          <cell r="Q30">
            <v>2.2</v>
          </cell>
          <cell r="R30">
            <v>5.4</v>
          </cell>
          <cell r="T30">
            <v>943.0038518518518</v>
          </cell>
        </row>
        <row r="31">
          <cell r="B31">
            <v>5.4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10</v>
          </cell>
          <cell r="M31">
            <v>0.47</v>
          </cell>
          <cell r="N31">
            <v>1055.4033916666667</v>
          </cell>
          <cell r="O31" t="str">
            <v/>
          </cell>
          <cell r="P31">
            <v>10.6</v>
          </cell>
          <cell r="Q31">
            <v>1.6</v>
          </cell>
          <cell r="R31">
            <v>5.5</v>
          </cell>
          <cell r="T31">
            <v>1055.4033916666667</v>
          </cell>
        </row>
        <row r="32">
          <cell r="B32">
            <v>4.4</v>
          </cell>
          <cell r="C32" t="str">
            <v> =</v>
          </cell>
          <cell r="D32" t="str">
            <v>MAUL</v>
          </cell>
          <cell r="E32">
            <v>998</v>
          </cell>
          <cell r="F32">
            <v>1285</v>
          </cell>
          <cell r="G32">
            <v>2283</v>
          </cell>
          <cell r="H32">
            <v>611</v>
          </cell>
          <cell r="I32">
            <v>979</v>
          </cell>
          <cell r="J32">
            <v>1590</v>
          </cell>
          <cell r="K32">
            <v>12</v>
          </cell>
          <cell r="L32">
            <v>20</v>
          </cell>
          <cell r="M32">
            <v>0.89</v>
          </cell>
          <cell r="N32">
            <v>1085.8038374999999</v>
          </cell>
          <cell r="O32">
            <v>-32</v>
          </cell>
          <cell r="P32">
            <v>11.4</v>
          </cell>
          <cell r="Q32">
            <v>1.65</v>
          </cell>
          <cell r="R32">
            <v>5.25</v>
          </cell>
          <cell r="T32">
            <v>1118.1153749999999</v>
          </cell>
        </row>
        <row r="33">
          <cell r="B33">
            <v>16.4</v>
          </cell>
          <cell r="C33" t="str">
            <v>↓</v>
          </cell>
          <cell r="D33" t="str">
            <v>PORTER</v>
          </cell>
          <cell r="E33">
            <v>632</v>
          </cell>
          <cell r="F33">
            <v>910</v>
          </cell>
          <cell r="G33">
            <v>1542</v>
          </cell>
          <cell r="H33">
            <v>544</v>
          </cell>
          <cell r="I33">
            <v>576</v>
          </cell>
          <cell r="J33">
            <v>1120</v>
          </cell>
          <cell r="K33">
            <v>8</v>
          </cell>
          <cell r="L33">
            <v>12</v>
          </cell>
          <cell r="M33">
            <v>0.54</v>
          </cell>
          <cell r="N33">
            <v>851.9194583333333</v>
          </cell>
          <cell r="O33">
            <v>-58</v>
          </cell>
          <cell r="P33">
            <v>9.416666666666666</v>
          </cell>
          <cell r="Q33">
            <v>2.25</v>
          </cell>
          <cell r="R33">
            <v>4.666666666666667</v>
          </cell>
          <cell r="T33">
            <v>910.3033499999999</v>
          </cell>
        </row>
        <row r="34">
          <cell r="B34">
            <v>18.4</v>
          </cell>
          <cell r="C34" t="str">
            <v>↓</v>
          </cell>
          <cell r="D34" t="str">
            <v>PÖTTER</v>
          </cell>
          <cell r="E34">
            <v>987</v>
          </cell>
          <cell r="F34">
            <v>411</v>
          </cell>
          <cell r="G34">
            <v>1398</v>
          </cell>
          <cell r="H34">
            <v>680</v>
          </cell>
          <cell r="I34">
            <v>273</v>
          </cell>
          <cell r="J34">
            <v>953</v>
          </cell>
          <cell r="K34">
            <v>2</v>
          </cell>
          <cell r="L34">
            <v>19</v>
          </cell>
          <cell r="M34">
            <v>0.8</v>
          </cell>
          <cell r="N34">
            <v>817.1603377192982</v>
          </cell>
          <cell r="O34">
            <v>-40</v>
          </cell>
          <cell r="P34">
            <v>9.210526315789474</v>
          </cell>
          <cell r="Q34">
            <v>2.5789473684210527</v>
          </cell>
          <cell r="R34">
            <v>5.2105263157894735</v>
          </cell>
          <cell r="T34">
            <v>857.2380245098038</v>
          </cell>
        </row>
        <row r="35">
          <cell r="B35">
            <v>1.2717328277777777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3</v>
          </cell>
          <cell r="M35">
            <v>0.13</v>
          </cell>
          <cell r="N35">
            <v>1282.6717222222223</v>
          </cell>
          <cell r="O35" t="str">
            <v/>
          </cell>
          <cell r="P35">
            <v>12.666666666666666</v>
          </cell>
          <cell r="Q35">
            <v>2.3333333333333335</v>
          </cell>
          <cell r="R35">
            <v>2</v>
          </cell>
          <cell r="T35" t="str">
            <v/>
          </cell>
        </row>
        <row r="36">
          <cell r="B36">
            <v>2.4</v>
          </cell>
          <cell r="C36" t="str">
            <v>↑</v>
          </cell>
          <cell r="D36" t="str">
            <v>SKWARSKI</v>
          </cell>
          <cell r="E36">
            <v>1096</v>
          </cell>
          <cell r="F36" t="str">
            <v/>
          </cell>
          <cell r="G36" t="str">
            <v>-</v>
          </cell>
          <cell r="H36" t="str">
            <v/>
          </cell>
          <cell r="I36" t="str">
            <v/>
          </cell>
          <cell r="J36" t="str">
            <v/>
          </cell>
          <cell r="K36">
            <v>14</v>
          </cell>
          <cell r="L36">
            <v>18</v>
          </cell>
          <cell r="M36">
            <v>0.82</v>
          </cell>
          <cell r="N36">
            <v>1155.782476851852</v>
          </cell>
          <cell r="O36" t="str">
            <v/>
          </cell>
          <cell r="P36">
            <v>12.666666666666666</v>
          </cell>
          <cell r="Q36">
            <v>1.9444444444444444</v>
          </cell>
          <cell r="R36">
            <v>3.9444444444444446</v>
          </cell>
          <cell r="T36">
            <v>1155.782476851852</v>
          </cell>
        </row>
        <row r="37">
          <cell r="B37" t="str">
            <v/>
          </cell>
          <cell r="C37" t="str">
            <v/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0</v>
          </cell>
          <cell r="M37">
            <v>0.01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5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0.08333333333333333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11</v>
          </cell>
          <cell r="C54" t="str">
            <v>↓</v>
          </cell>
          <cell r="D54" t="str">
            <v>BLENKNER</v>
          </cell>
          <cell r="E54">
            <v>201</v>
          </cell>
          <cell r="F54" t="str">
            <v/>
          </cell>
          <cell r="G54" t="str">
            <v>-</v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12</v>
          </cell>
          <cell r="M54">
            <v>0.5</v>
          </cell>
          <cell r="N54">
            <v>495.83452777777774</v>
          </cell>
          <cell r="O54" t="str">
            <v/>
          </cell>
          <cell r="P54">
            <v>6.333333333333333</v>
          </cell>
          <cell r="Q54">
            <v>1.9166666666666667</v>
          </cell>
          <cell r="R54">
            <v>5.333333333333333</v>
          </cell>
        </row>
        <row r="55">
          <cell r="B55">
            <v>2</v>
          </cell>
          <cell r="C55" t="str">
            <v> =</v>
          </cell>
          <cell r="D55" t="str">
            <v>GESSNER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6</v>
          </cell>
          <cell r="M55">
            <v>0.25</v>
          </cell>
          <cell r="N55">
            <v>922.3365416666667</v>
          </cell>
          <cell r="O55" t="str">
            <v/>
          </cell>
          <cell r="P55">
            <v>9.666666666666666</v>
          </cell>
          <cell r="Q55">
            <v>1.5</v>
          </cell>
          <cell r="R55">
            <v>4.5</v>
          </cell>
        </row>
        <row r="56">
          <cell r="B56">
            <v>8</v>
          </cell>
          <cell r="C56" t="str">
            <v>↓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>
            <v>76</v>
          </cell>
          <cell r="I56" t="str">
            <v/>
          </cell>
          <cell r="J56" t="str">
            <v>-</v>
          </cell>
          <cell r="K56" t="str">
            <v>-</v>
          </cell>
          <cell r="L56">
            <v>4</v>
          </cell>
          <cell r="M56">
            <v>0.16666666666666666</v>
          </cell>
          <cell r="N56">
            <v>554.5024166666667</v>
          </cell>
          <cell r="O56">
            <v>-159</v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9</v>
          </cell>
          <cell r="C57" t="str">
            <v>↓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0.08333333333333333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7</v>
          </cell>
          <cell r="C58" t="str">
            <v>↓</v>
          </cell>
          <cell r="D58" t="str">
            <v>HILDEBRANDT</v>
          </cell>
          <cell r="E58" t="str">
            <v/>
          </cell>
          <cell r="F58" t="str">
            <v/>
          </cell>
          <cell r="G58" t="str">
            <v/>
          </cell>
          <cell r="H58">
            <v>386</v>
          </cell>
          <cell r="I58" t="str">
            <v/>
          </cell>
          <cell r="J58" t="str">
            <v>-</v>
          </cell>
          <cell r="K58" t="str">
            <v>-</v>
          </cell>
          <cell r="L58">
            <v>4</v>
          </cell>
          <cell r="M58">
            <v>0.16666666666666666</v>
          </cell>
          <cell r="N58">
            <v>581.0016458333333</v>
          </cell>
          <cell r="O58">
            <v>-65</v>
          </cell>
          <cell r="P58">
            <v>6.5</v>
          </cell>
          <cell r="Q58">
            <v>1.25</v>
          </cell>
          <cell r="R58">
            <v>4.75</v>
          </cell>
        </row>
        <row r="59">
          <cell r="B59">
            <v>3</v>
          </cell>
          <cell r="C59" t="str">
            <v> =</v>
          </cell>
          <cell r="D59" t="str">
            <v>KAUFMANN</v>
          </cell>
          <cell r="E59">
            <v>1426</v>
          </cell>
          <cell r="F59" t="str">
            <v/>
          </cell>
          <cell r="G59" t="str">
            <v>-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9</v>
          </cell>
          <cell r="M59">
            <v>0.375</v>
          </cell>
          <cell r="N59">
            <v>843.2246296296296</v>
          </cell>
          <cell r="O59" t="str">
            <v/>
          </cell>
          <cell r="P59">
            <v>8.333333333333334</v>
          </cell>
          <cell r="Q59">
            <v>1.1111111111111112</v>
          </cell>
          <cell r="R59">
            <v>5.555555555555555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>
            <v>10</v>
          </cell>
          <cell r="C61" t="str">
            <v>↓</v>
          </cell>
          <cell r="D61" t="str">
            <v>KÜHN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4</v>
          </cell>
          <cell r="M61">
            <v>0.16666666666666666</v>
          </cell>
          <cell r="N61">
            <v>533.2510625</v>
          </cell>
          <cell r="O61" t="str">
            <v/>
          </cell>
          <cell r="P61">
            <v>4.75</v>
          </cell>
          <cell r="Q61">
            <v>0.75</v>
          </cell>
          <cell r="R61">
            <v>4.25</v>
          </cell>
        </row>
        <row r="62">
          <cell r="B62">
            <v>1</v>
          </cell>
          <cell r="C62" t="str">
            <v> =</v>
          </cell>
          <cell r="D62" t="str">
            <v>LOHSE, MA.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4</v>
          </cell>
          <cell r="M62">
            <v>0.16666666666666666</v>
          </cell>
          <cell r="N62">
            <v>1084.25425</v>
          </cell>
          <cell r="O62" t="str">
            <v/>
          </cell>
          <cell r="P62">
            <v>12.5</v>
          </cell>
          <cell r="Q62">
            <v>3</v>
          </cell>
          <cell r="R62">
            <v>4</v>
          </cell>
        </row>
        <row r="63">
          <cell r="B63" t="str">
            <v/>
          </cell>
          <cell r="C63" t="str">
            <v/>
          </cell>
          <cell r="D63" t="str">
            <v>PFALZ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4</v>
          </cell>
          <cell r="C64" t="str">
            <v>↑</v>
          </cell>
          <cell r="D64" t="str">
            <v>REITZE</v>
          </cell>
          <cell r="E64" t="str">
            <v/>
          </cell>
          <cell r="F64" t="str">
            <v/>
          </cell>
          <cell r="G64" t="str">
            <v/>
          </cell>
          <cell r="H64">
            <v>950</v>
          </cell>
          <cell r="I64">
            <v>649</v>
          </cell>
          <cell r="J64">
            <v>1599</v>
          </cell>
          <cell r="K64" t="str">
            <v>-</v>
          </cell>
          <cell r="L64">
            <v>2</v>
          </cell>
          <cell r="M64">
            <v>0.08333333333333333</v>
          </cell>
          <cell r="N64">
            <v>799.5026666666666</v>
          </cell>
          <cell r="O64" t="str">
            <v/>
          </cell>
          <cell r="P64">
            <v>9.5</v>
          </cell>
          <cell r="Q64">
            <v>2.5</v>
          </cell>
          <cell r="R64">
            <v>5</v>
          </cell>
        </row>
        <row r="65">
          <cell r="B65" t="str">
            <v/>
          </cell>
          <cell r="C65" t="str">
            <v/>
          </cell>
          <cell r="D65" t="str">
            <v>SCHLUCKEBIER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6</v>
          </cell>
          <cell r="C66" t="str">
            <v>↑</v>
          </cell>
          <cell r="D66" t="str">
            <v>WIESER</v>
          </cell>
          <cell r="E66" t="str">
            <v/>
          </cell>
          <cell r="F66" t="str">
            <v/>
          </cell>
          <cell r="G66" t="str">
            <v/>
          </cell>
          <cell r="H66">
            <v>721</v>
          </cell>
          <cell r="I66">
            <v>791</v>
          </cell>
          <cell r="J66">
            <v>1512</v>
          </cell>
          <cell r="K66" t="str">
            <v>-</v>
          </cell>
          <cell r="L66">
            <v>8</v>
          </cell>
          <cell r="M66">
            <v>0.3333333333333333</v>
          </cell>
          <cell r="N66">
            <v>619.0024479166667</v>
          </cell>
          <cell r="O66">
            <v>46</v>
          </cell>
          <cell r="P66">
            <v>7.75</v>
          </cell>
          <cell r="Q66">
            <v>2.125</v>
          </cell>
          <cell r="R66">
            <v>2.875</v>
          </cell>
        </row>
        <row r="67">
          <cell r="B67" t="str">
            <v/>
          </cell>
          <cell r="C67" t="str">
            <v/>
          </cell>
          <cell r="D67" t="str">
            <v>WINTER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1.2717328277777777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 t="s">
        <v>21</v>
      </c>
      <c r="K6" s="57" t="s">
        <v>21</v>
      </c>
      <c r="L6" s="58" t="s">
        <v>21</v>
      </c>
      <c r="M6" s="55"/>
      <c r="N6" s="59">
        <v>2</v>
      </c>
      <c r="O6" s="60">
        <v>3</v>
      </c>
      <c r="P6" s="61">
        <v>0.13</v>
      </c>
      <c r="Q6" s="62">
        <v>1282.6717222222223</v>
      </c>
      <c r="R6" s="63" t="s">
        <v>21</v>
      </c>
      <c r="S6" s="64"/>
      <c r="T6" s="65">
        <v>12.666666666666666</v>
      </c>
      <c r="U6" s="66">
        <v>2.3333333333333335</v>
      </c>
      <c r="V6" s="67">
        <v>2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1.4</v>
      </c>
      <c r="C7" s="71" t="s">
        <v>19</v>
      </c>
      <c r="D7" s="72" t="s">
        <v>22</v>
      </c>
      <c r="E7" s="51"/>
      <c r="F7" s="73">
        <v>1280</v>
      </c>
      <c r="G7" s="74">
        <v>1220</v>
      </c>
      <c r="H7" s="75">
        <v>2500</v>
      </c>
      <c r="I7" s="55"/>
      <c r="J7" s="76">
        <v>1498</v>
      </c>
      <c r="K7" s="77">
        <v>1271</v>
      </c>
      <c r="L7" s="78">
        <v>2769</v>
      </c>
      <c r="M7" s="55"/>
      <c r="N7" s="79">
        <v>4</v>
      </c>
      <c r="O7" s="80">
        <v>23</v>
      </c>
      <c r="P7" s="81">
        <v>0.98</v>
      </c>
      <c r="Q7" s="82">
        <v>1221.2219275362318</v>
      </c>
      <c r="R7" s="83">
        <v>15</v>
      </c>
      <c r="S7" s="64"/>
      <c r="T7" s="84">
        <v>12.652173913043478</v>
      </c>
      <c r="U7" s="85">
        <v>1.2608695652173914</v>
      </c>
      <c r="V7" s="86">
        <v>5.478260869565218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2.283199708333333</v>
      </c>
      <c r="C8" s="88" t="s">
        <v>23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0</v>
      </c>
      <c r="O8" s="97">
        <v>1</v>
      </c>
      <c r="P8" s="98">
        <v>0.04</v>
      </c>
      <c r="Q8" s="82">
        <v>1168.0029166666666</v>
      </c>
      <c r="R8" s="99" t="s">
        <v>21</v>
      </c>
      <c r="S8" s="64"/>
      <c r="T8" s="100">
        <v>11</v>
      </c>
      <c r="U8" s="101">
        <v>1</v>
      </c>
      <c r="V8" s="102">
        <v>9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2.4</v>
      </c>
      <c r="C9" s="71" t="s">
        <v>23</v>
      </c>
      <c r="D9" s="72" t="s">
        <v>25</v>
      </c>
      <c r="E9" s="51"/>
      <c r="F9" s="73">
        <v>1096</v>
      </c>
      <c r="G9" s="74" t="s">
        <v>21</v>
      </c>
      <c r="H9" s="75" t="s">
        <v>26</v>
      </c>
      <c r="I9" s="55"/>
      <c r="J9" s="76" t="s">
        <v>21</v>
      </c>
      <c r="K9" s="77" t="s">
        <v>21</v>
      </c>
      <c r="L9" s="78" t="s">
        <v>21</v>
      </c>
      <c r="M9" s="55"/>
      <c r="N9" s="79">
        <v>14</v>
      </c>
      <c r="O9" s="80">
        <v>18</v>
      </c>
      <c r="P9" s="81">
        <v>0.82</v>
      </c>
      <c r="Q9" s="82">
        <v>1155.782476851852</v>
      </c>
      <c r="R9" s="83" t="s">
        <v>21</v>
      </c>
      <c r="S9" s="64"/>
      <c r="T9" s="84">
        <v>12.666666666666666</v>
      </c>
      <c r="U9" s="85">
        <v>1.9444444444444444</v>
      </c>
      <c r="V9" s="86">
        <v>3.9444444444444446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3.4</v>
      </c>
      <c r="C10" s="88" t="s">
        <v>27</v>
      </c>
      <c r="D10" s="89" t="s">
        <v>28</v>
      </c>
      <c r="E10" s="51"/>
      <c r="F10" s="90" t="s">
        <v>21</v>
      </c>
      <c r="G10" s="91" t="s">
        <v>21</v>
      </c>
      <c r="H10" s="92" t="s">
        <v>21</v>
      </c>
      <c r="I10" s="55"/>
      <c r="J10" s="93">
        <v>1011</v>
      </c>
      <c r="K10" s="94">
        <v>994</v>
      </c>
      <c r="L10" s="95">
        <v>2005</v>
      </c>
      <c r="M10" s="55"/>
      <c r="N10" s="96">
        <v>2</v>
      </c>
      <c r="O10" s="97">
        <v>10</v>
      </c>
      <c r="P10" s="98">
        <v>0.43</v>
      </c>
      <c r="Q10" s="82">
        <v>1150.503775</v>
      </c>
      <c r="R10" s="99">
        <v>-37</v>
      </c>
      <c r="S10" s="64"/>
      <c r="T10" s="100">
        <v>11.1</v>
      </c>
      <c r="U10" s="101">
        <v>1.2</v>
      </c>
      <c r="V10" s="102">
        <v>5.5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4.4</v>
      </c>
      <c r="C11" s="71" t="s">
        <v>19</v>
      </c>
      <c r="D11" s="72" t="s">
        <v>29</v>
      </c>
      <c r="E11" s="51"/>
      <c r="F11" s="73">
        <v>998</v>
      </c>
      <c r="G11" s="74">
        <v>1285</v>
      </c>
      <c r="H11" s="75">
        <v>2283</v>
      </c>
      <c r="I11" s="55"/>
      <c r="J11" s="76">
        <v>611</v>
      </c>
      <c r="K11" s="77">
        <v>979</v>
      </c>
      <c r="L11" s="78">
        <v>1590</v>
      </c>
      <c r="M11" s="55"/>
      <c r="N11" s="79">
        <v>12</v>
      </c>
      <c r="O11" s="80">
        <v>20</v>
      </c>
      <c r="P11" s="81">
        <v>0.89</v>
      </c>
      <c r="Q11" s="82">
        <v>1085.8038374999999</v>
      </c>
      <c r="R11" s="83">
        <v>-32</v>
      </c>
      <c r="S11" s="64"/>
      <c r="T11" s="84">
        <v>11.4</v>
      </c>
      <c r="U11" s="85">
        <v>1.65</v>
      </c>
      <c r="V11" s="86">
        <v>5.25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19</v>
      </c>
      <c r="D12" s="89" t="s">
        <v>30</v>
      </c>
      <c r="E12" s="51"/>
      <c r="F12" s="90" t="s">
        <v>21</v>
      </c>
      <c r="G12" s="91" t="s">
        <v>21</v>
      </c>
      <c r="H12" s="92" t="s">
        <v>21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10</v>
      </c>
      <c r="O12" s="97">
        <v>10</v>
      </c>
      <c r="P12" s="98">
        <v>0.47</v>
      </c>
      <c r="Q12" s="82">
        <v>1055.4033916666667</v>
      </c>
      <c r="R12" s="99" t="s">
        <v>21</v>
      </c>
      <c r="S12" s="64"/>
      <c r="T12" s="100">
        <v>10.6</v>
      </c>
      <c r="U12" s="101">
        <v>1.6</v>
      </c>
      <c r="V12" s="102">
        <v>5.5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19</v>
      </c>
      <c r="D13" s="72" t="s">
        <v>31</v>
      </c>
      <c r="E13" s="51"/>
      <c r="F13" s="73">
        <v>808</v>
      </c>
      <c r="G13" s="74">
        <v>1015</v>
      </c>
      <c r="H13" s="75">
        <v>1823</v>
      </c>
      <c r="I13" s="55"/>
      <c r="J13" s="76">
        <v>1378</v>
      </c>
      <c r="K13" s="77">
        <v>441</v>
      </c>
      <c r="L13" s="78">
        <v>1819</v>
      </c>
      <c r="M13" s="55"/>
      <c r="N13" s="79">
        <v>4</v>
      </c>
      <c r="O13" s="80">
        <v>20</v>
      </c>
      <c r="P13" s="81">
        <v>0.85</v>
      </c>
      <c r="Q13" s="82">
        <v>1025.6540625</v>
      </c>
      <c r="R13" s="83">
        <v>-13</v>
      </c>
      <c r="S13" s="64"/>
      <c r="T13" s="84">
        <v>11.55</v>
      </c>
      <c r="U13" s="85">
        <v>2.25</v>
      </c>
      <c r="V13" s="86">
        <v>3.85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19</v>
      </c>
      <c r="D14" s="89" t="s">
        <v>32</v>
      </c>
      <c r="E14" s="51"/>
      <c r="F14" s="90" t="s">
        <v>21</v>
      </c>
      <c r="G14" s="91" t="s">
        <v>21</v>
      </c>
      <c r="H14" s="92" t="s">
        <v>21</v>
      </c>
      <c r="I14" s="55"/>
      <c r="J14" s="93">
        <v>811</v>
      </c>
      <c r="K14" s="94">
        <v>854</v>
      </c>
      <c r="L14" s="95">
        <v>1665</v>
      </c>
      <c r="M14" s="55"/>
      <c r="N14" s="96">
        <v>4</v>
      </c>
      <c r="O14" s="97">
        <v>15</v>
      </c>
      <c r="P14" s="98">
        <v>0.64</v>
      </c>
      <c r="Q14" s="82">
        <v>1006.4697666666667</v>
      </c>
      <c r="R14" s="99">
        <v>-27</v>
      </c>
      <c r="S14" s="64"/>
      <c r="T14" s="100">
        <v>9.8</v>
      </c>
      <c r="U14" s="101">
        <v>1.4</v>
      </c>
      <c r="V14" s="102">
        <v>5.333333333333333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33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103" t="s">
        <v>21</v>
      </c>
      <c r="L15" s="78" t="s">
        <v>21</v>
      </c>
      <c r="M15" s="55"/>
      <c r="N15" s="79">
        <v>14</v>
      </c>
      <c r="O15" s="80">
        <v>8</v>
      </c>
      <c r="P15" s="81">
        <v>0.4</v>
      </c>
      <c r="Q15" s="82">
        <v>990.5039166666667</v>
      </c>
      <c r="R15" s="83" t="s">
        <v>21</v>
      </c>
      <c r="S15" s="64"/>
      <c r="T15" s="84">
        <v>10.875</v>
      </c>
      <c r="U15" s="85">
        <v>1</v>
      </c>
      <c r="V15" s="86">
        <v>4.75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23</v>
      </c>
      <c r="D16" s="89" t="s">
        <v>34</v>
      </c>
      <c r="E16" s="51"/>
      <c r="F16" s="90" t="s">
        <v>21</v>
      </c>
      <c r="G16" s="91" t="s">
        <v>21</v>
      </c>
      <c r="H16" s="92" t="s">
        <v>21</v>
      </c>
      <c r="I16" s="55"/>
      <c r="J16" s="93">
        <v>1315</v>
      </c>
      <c r="K16" s="94" t="s">
        <v>21</v>
      </c>
      <c r="L16" s="95" t="s">
        <v>26</v>
      </c>
      <c r="M16" s="55"/>
      <c r="N16" s="96">
        <v>4</v>
      </c>
      <c r="O16" s="97">
        <v>10</v>
      </c>
      <c r="P16" s="98">
        <v>0.44</v>
      </c>
      <c r="Q16" s="82">
        <v>980.2034666666667</v>
      </c>
      <c r="R16" s="99">
        <v>37</v>
      </c>
      <c r="S16" s="64"/>
      <c r="T16" s="100">
        <v>11.1</v>
      </c>
      <c r="U16" s="101">
        <v>2.2</v>
      </c>
      <c r="V16" s="102">
        <v>5.4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35</v>
      </c>
      <c r="E17" s="51"/>
      <c r="F17" s="73">
        <v>1082</v>
      </c>
      <c r="G17" s="74" t="s">
        <v>21</v>
      </c>
      <c r="H17" s="75" t="s">
        <v>26</v>
      </c>
      <c r="I17" s="55"/>
      <c r="J17" s="76">
        <v>907</v>
      </c>
      <c r="K17" s="103"/>
      <c r="L17" s="78" t="s">
        <v>26</v>
      </c>
      <c r="M17" s="55"/>
      <c r="N17" s="79">
        <v>4</v>
      </c>
      <c r="O17" s="80">
        <v>12</v>
      </c>
      <c r="P17" s="81">
        <v>0.52</v>
      </c>
      <c r="Q17" s="82">
        <v>979.0038541666667</v>
      </c>
      <c r="R17" s="83">
        <v>-7</v>
      </c>
      <c r="S17" s="64"/>
      <c r="T17" s="84">
        <v>11.166666666666666</v>
      </c>
      <c r="U17" s="85">
        <v>1.75</v>
      </c>
      <c r="V17" s="86">
        <v>4.583333333333333</v>
      </c>
      <c r="X17" s="69"/>
      <c r="Y17" s="69"/>
    </row>
    <row r="18" spans="2:25" s="3" customFormat="1" ht="15" customHeight="1">
      <c r="B18" s="87">
        <v>11.4</v>
      </c>
      <c r="C18" s="88" t="s">
        <v>23</v>
      </c>
      <c r="D18" s="89" t="s">
        <v>36</v>
      </c>
      <c r="E18" s="51"/>
      <c r="F18" s="90">
        <v>402</v>
      </c>
      <c r="G18" s="91">
        <v>1185</v>
      </c>
      <c r="H18" s="92">
        <v>1587</v>
      </c>
      <c r="I18" s="55"/>
      <c r="J18" s="93">
        <v>1284</v>
      </c>
      <c r="K18" s="94">
        <v>782</v>
      </c>
      <c r="L18" s="95">
        <v>2066</v>
      </c>
      <c r="M18" s="55"/>
      <c r="N18" s="96">
        <v>4</v>
      </c>
      <c r="O18" s="97">
        <v>23</v>
      </c>
      <c r="P18" s="98">
        <v>0.98</v>
      </c>
      <c r="Q18" s="82">
        <v>970.2640724637681</v>
      </c>
      <c r="R18" s="99">
        <v>6</v>
      </c>
      <c r="S18" s="64"/>
      <c r="T18" s="100">
        <v>9.695652173913043</v>
      </c>
      <c r="U18" s="101">
        <v>1.3478260869565217</v>
      </c>
      <c r="V18" s="102">
        <v>4.782608695652174</v>
      </c>
      <c r="X18" s="69"/>
      <c r="Y18" s="69"/>
    </row>
    <row r="19" spans="2:25" s="3" customFormat="1" ht="15" customHeight="1">
      <c r="B19" s="70">
        <v>12.4</v>
      </c>
      <c r="C19" s="71" t="s">
        <v>27</v>
      </c>
      <c r="D19" s="72" t="s">
        <v>37</v>
      </c>
      <c r="E19" s="51"/>
      <c r="F19" s="73">
        <v>1081</v>
      </c>
      <c r="G19" s="74">
        <v>703</v>
      </c>
      <c r="H19" s="75">
        <v>1784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0</v>
      </c>
      <c r="O19" s="80">
        <v>10</v>
      </c>
      <c r="P19" s="81">
        <v>0.42</v>
      </c>
      <c r="Q19" s="82">
        <v>969.1032666666667</v>
      </c>
      <c r="R19" s="83" t="s">
        <v>21</v>
      </c>
      <c r="S19" s="64"/>
      <c r="T19" s="84">
        <v>9.9</v>
      </c>
      <c r="U19" s="85">
        <v>1.6</v>
      </c>
      <c r="V19" s="86">
        <v>4.6</v>
      </c>
      <c r="X19" s="69"/>
      <c r="Y19" s="69"/>
    </row>
    <row r="20" spans="2:25" s="3" customFormat="1" ht="15" customHeight="1">
      <c r="B20" s="87">
        <v>13.4</v>
      </c>
      <c r="C20" s="88" t="s">
        <v>19</v>
      </c>
      <c r="D20" s="89" t="s">
        <v>38</v>
      </c>
      <c r="E20" s="51"/>
      <c r="F20" s="90">
        <v>877</v>
      </c>
      <c r="G20" s="91">
        <v>566</v>
      </c>
      <c r="H20" s="92">
        <v>1443</v>
      </c>
      <c r="I20" s="55"/>
      <c r="J20" s="93">
        <v>1262</v>
      </c>
      <c r="K20" s="94" t="s">
        <v>21</v>
      </c>
      <c r="L20" s="95" t="s">
        <v>26</v>
      </c>
      <c r="M20" s="55"/>
      <c r="N20" s="96">
        <v>0</v>
      </c>
      <c r="O20" s="97">
        <v>18</v>
      </c>
      <c r="P20" s="98">
        <v>0.75</v>
      </c>
      <c r="Q20" s="82">
        <v>964.5032777777777</v>
      </c>
      <c r="R20" s="99">
        <v>18</v>
      </c>
      <c r="S20" s="64"/>
      <c r="T20" s="100">
        <v>9.88888888888889</v>
      </c>
      <c r="U20" s="101">
        <v>1.3333333333333333</v>
      </c>
      <c r="V20" s="102">
        <v>4.888888888888889</v>
      </c>
      <c r="X20" s="69"/>
      <c r="Y20" s="69"/>
    </row>
    <row r="21" spans="2:25" s="3" customFormat="1" ht="15" customHeight="1">
      <c r="B21" s="70">
        <v>14.4</v>
      </c>
      <c r="C21" s="71" t="s">
        <v>27</v>
      </c>
      <c r="D21" s="72" t="s">
        <v>39</v>
      </c>
      <c r="E21" s="51"/>
      <c r="F21" s="73">
        <v>934</v>
      </c>
      <c r="G21" s="74" t="s">
        <v>21</v>
      </c>
      <c r="H21" s="75" t="s">
        <v>26</v>
      </c>
      <c r="I21" s="55"/>
      <c r="J21" s="76">
        <v>719</v>
      </c>
      <c r="K21" s="77" t="s">
        <v>21</v>
      </c>
      <c r="L21" s="78" t="s">
        <v>26</v>
      </c>
      <c r="M21" s="55"/>
      <c r="N21" s="79">
        <v>10</v>
      </c>
      <c r="O21" s="80">
        <v>11</v>
      </c>
      <c r="P21" s="81">
        <v>0.51</v>
      </c>
      <c r="Q21" s="82">
        <v>961.6398409090909</v>
      </c>
      <c r="R21" s="83">
        <v>-24</v>
      </c>
      <c r="S21" s="64"/>
      <c r="T21" s="84">
        <v>10.727272727272727</v>
      </c>
      <c r="U21" s="85">
        <v>2.1818181818181817</v>
      </c>
      <c r="V21" s="86">
        <v>4.636363636363637</v>
      </c>
      <c r="X21" s="69"/>
      <c r="Y21" s="69"/>
    </row>
    <row r="22" spans="2:25" s="3" customFormat="1" ht="15" customHeight="1">
      <c r="B22" s="87">
        <v>15.308699800000001</v>
      </c>
      <c r="C22" s="88" t="s">
        <v>19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2</v>
      </c>
      <c r="O22" s="97">
        <v>1</v>
      </c>
      <c r="P22" s="98">
        <v>0.05</v>
      </c>
      <c r="Q22" s="82">
        <v>913.002</v>
      </c>
      <c r="R22" s="99" t="s">
        <v>21</v>
      </c>
      <c r="S22" s="64"/>
      <c r="T22" s="100">
        <v>7</v>
      </c>
      <c r="U22" s="101">
        <v>0</v>
      </c>
      <c r="V22" s="102">
        <v>6</v>
      </c>
      <c r="X22" s="69"/>
      <c r="Y22" s="69"/>
    </row>
    <row r="23" spans="2:25" s="3" customFormat="1" ht="15" customHeight="1">
      <c r="B23" s="70">
        <v>15.4</v>
      </c>
      <c r="C23" s="71" t="s">
        <v>23</v>
      </c>
      <c r="D23" s="72" t="s">
        <v>41</v>
      </c>
      <c r="E23" s="51"/>
      <c r="F23" s="73">
        <v>832</v>
      </c>
      <c r="G23" s="74">
        <v>1170</v>
      </c>
      <c r="H23" s="75">
        <v>2002</v>
      </c>
      <c r="I23" s="55"/>
      <c r="J23" s="76">
        <v>695</v>
      </c>
      <c r="K23" s="77" t="s">
        <v>21</v>
      </c>
      <c r="L23" s="78" t="s">
        <v>26</v>
      </c>
      <c r="M23" s="55"/>
      <c r="N23" s="79">
        <v>12</v>
      </c>
      <c r="O23" s="80">
        <v>12</v>
      </c>
      <c r="P23" s="81">
        <v>0.56</v>
      </c>
      <c r="Q23" s="82">
        <v>882.2530833333333</v>
      </c>
      <c r="R23" s="83">
        <v>-17</v>
      </c>
      <c r="S23" s="64"/>
      <c r="T23" s="84">
        <v>9.5</v>
      </c>
      <c r="U23" s="85">
        <v>1.75</v>
      </c>
      <c r="V23" s="86">
        <v>4.333333333333333</v>
      </c>
      <c r="X23" s="69"/>
      <c r="Y23" s="69"/>
    </row>
    <row r="24" spans="2:25" s="3" customFormat="1" ht="15" customHeight="1">
      <c r="B24" s="87">
        <v>16.4</v>
      </c>
      <c r="C24" s="88" t="s">
        <v>27</v>
      </c>
      <c r="D24" s="89" t="s">
        <v>42</v>
      </c>
      <c r="E24" s="51"/>
      <c r="F24" s="90">
        <v>632</v>
      </c>
      <c r="G24" s="91">
        <v>910</v>
      </c>
      <c r="H24" s="92">
        <v>1542</v>
      </c>
      <c r="I24" s="55"/>
      <c r="J24" s="93">
        <v>544</v>
      </c>
      <c r="K24" s="94">
        <v>576</v>
      </c>
      <c r="L24" s="95">
        <v>1120</v>
      </c>
      <c r="M24" s="55"/>
      <c r="N24" s="96">
        <v>8</v>
      </c>
      <c r="O24" s="97">
        <v>12</v>
      </c>
      <c r="P24" s="98">
        <v>0.54</v>
      </c>
      <c r="Q24" s="82">
        <v>851.9194583333333</v>
      </c>
      <c r="R24" s="99">
        <v>-58</v>
      </c>
      <c r="S24" s="64"/>
      <c r="T24" s="100">
        <v>9.416666666666666</v>
      </c>
      <c r="U24" s="101">
        <v>2.25</v>
      </c>
      <c r="V24" s="102">
        <v>4.666666666666667</v>
      </c>
      <c r="X24" s="69"/>
      <c r="Y24" s="69"/>
    </row>
    <row r="25" spans="2:25" s="3" customFormat="1" ht="15" customHeight="1">
      <c r="B25" s="70">
        <v>17.4</v>
      </c>
      <c r="C25" s="71" t="s">
        <v>23</v>
      </c>
      <c r="D25" s="72" t="s">
        <v>43</v>
      </c>
      <c r="E25" s="51"/>
      <c r="F25" s="73" t="s">
        <v>21</v>
      </c>
      <c r="G25" s="74" t="s">
        <v>21</v>
      </c>
      <c r="H25" s="75" t="s">
        <v>21</v>
      </c>
      <c r="I25" s="55"/>
      <c r="J25" s="76">
        <v>740</v>
      </c>
      <c r="K25" s="77">
        <v>1021</v>
      </c>
      <c r="L25" s="78">
        <v>1761</v>
      </c>
      <c r="M25" s="55"/>
      <c r="N25" s="79">
        <v>2</v>
      </c>
      <c r="O25" s="80">
        <v>18</v>
      </c>
      <c r="P25" s="81">
        <v>0.76</v>
      </c>
      <c r="Q25" s="82">
        <v>826.6134861111111</v>
      </c>
      <c r="R25" s="83">
        <v>7</v>
      </c>
      <c r="S25" s="64"/>
      <c r="T25" s="84">
        <v>8.166666666666666</v>
      </c>
      <c r="U25" s="85">
        <v>1.3333333333333333</v>
      </c>
      <c r="V25" s="86">
        <v>5.055555555555555</v>
      </c>
      <c r="X25" s="69"/>
      <c r="Y25" s="69"/>
    </row>
    <row r="26" spans="2:25" s="3" customFormat="1" ht="15" customHeight="1">
      <c r="B26" s="87">
        <v>18.4</v>
      </c>
      <c r="C26" s="88" t="s">
        <v>27</v>
      </c>
      <c r="D26" s="89" t="s">
        <v>44</v>
      </c>
      <c r="E26" s="51"/>
      <c r="F26" s="90">
        <v>987</v>
      </c>
      <c r="G26" s="91">
        <v>411</v>
      </c>
      <c r="H26" s="92">
        <v>1398</v>
      </c>
      <c r="I26" s="55"/>
      <c r="J26" s="93">
        <v>680</v>
      </c>
      <c r="K26" s="94">
        <v>273</v>
      </c>
      <c r="L26" s="95">
        <v>953</v>
      </c>
      <c r="M26" s="55"/>
      <c r="N26" s="96">
        <v>2</v>
      </c>
      <c r="O26" s="97">
        <v>19</v>
      </c>
      <c r="P26" s="98">
        <v>0.8</v>
      </c>
      <c r="Q26" s="82">
        <v>817.1603377192982</v>
      </c>
      <c r="R26" s="99">
        <v>-40</v>
      </c>
      <c r="S26" s="64"/>
      <c r="T26" s="100">
        <v>9.210526315789474</v>
      </c>
      <c r="U26" s="101">
        <v>2.5789473684210527</v>
      </c>
      <c r="V26" s="102">
        <v>5.2105263157894735</v>
      </c>
      <c r="X26" s="69"/>
      <c r="Y26" s="69"/>
    </row>
    <row r="27" spans="2:25" s="3" customFormat="1" ht="15" customHeight="1">
      <c r="B27" s="70">
        <v>19.4</v>
      </c>
      <c r="C27" s="71" t="s">
        <v>19</v>
      </c>
      <c r="D27" s="72" t="s">
        <v>45</v>
      </c>
      <c r="E27" s="51"/>
      <c r="F27" s="73" t="s">
        <v>21</v>
      </c>
      <c r="G27" s="74" t="s">
        <v>21</v>
      </c>
      <c r="H27" s="75" t="s">
        <v>21</v>
      </c>
      <c r="I27" s="55"/>
      <c r="J27" s="76">
        <v>1219</v>
      </c>
      <c r="K27" s="77">
        <v>384</v>
      </c>
      <c r="L27" s="78">
        <v>1603</v>
      </c>
      <c r="M27" s="55"/>
      <c r="N27" s="79">
        <v>2</v>
      </c>
      <c r="O27" s="80">
        <v>18</v>
      </c>
      <c r="P27" s="81">
        <v>0.76</v>
      </c>
      <c r="Q27" s="82">
        <v>745.5576898148148</v>
      </c>
      <c r="R27" s="83">
        <v>7</v>
      </c>
      <c r="S27" s="64"/>
      <c r="T27" s="84">
        <v>7.722222222222222</v>
      </c>
      <c r="U27" s="85">
        <v>1.7222222222222223</v>
      </c>
      <c r="V27" s="86">
        <v>4.611111111111111</v>
      </c>
      <c r="X27" s="69"/>
      <c r="Y27" s="69"/>
    </row>
    <row r="28" spans="2:35" s="3" customFormat="1" ht="15" customHeight="1">
      <c r="B28" s="87">
        <v>20.327599795833333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2</v>
      </c>
      <c r="O28" s="97">
        <v>2</v>
      </c>
      <c r="P28" s="98">
        <v>0.09</v>
      </c>
      <c r="Q28" s="82">
        <v>724.0020416666666</v>
      </c>
      <c r="R28" s="99" t="s">
        <v>21</v>
      </c>
      <c r="S28" s="64"/>
      <c r="T28" s="100">
        <v>8</v>
      </c>
      <c r="U28" s="101">
        <v>2.5</v>
      </c>
      <c r="V28" s="102">
        <v>4.5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20.4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2</v>
      </c>
      <c r="O29" s="80">
        <v>9</v>
      </c>
      <c r="P29" s="81">
        <v>0.38</v>
      </c>
      <c r="Q29" s="82">
        <v>536.0014074074074</v>
      </c>
      <c r="R29" s="83" t="s">
        <v>21</v>
      </c>
      <c r="S29" s="64"/>
      <c r="T29" s="84">
        <v>6.666666666666667</v>
      </c>
      <c r="U29" s="85">
        <v>2.4444444444444446</v>
      </c>
      <c r="V29" s="86">
        <v>4.444444444444445</v>
      </c>
      <c r="X29" s="69"/>
      <c r="Y29" s="69"/>
    </row>
    <row r="30" spans="2:25" s="3" customFormat="1" ht="15" customHeight="1">
      <c r="B30" s="87">
        <v>21.4</v>
      </c>
      <c r="C30" s="88" t="s">
        <v>19</v>
      </c>
      <c r="D30" s="89" t="s">
        <v>48</v>
      </c>
      <c r="E30" s="51"/>
      <c r="F30" s="90">
        <v>727</v>
      </c>
      <c r="G30" s="91">
        <v>612</v>
      </c>
      <c r="H30" s="92">
        <v>1339</v>
      </c>
      <c r="I30" s="55"/>
      <c r="J30" s="93">
        <v>705</v>
      </c>
      <c r="K30" s="94">
        <v>574</v>
      </c>
      <c r="L30" s="95">
        <v>1279</v>
      </c>
      <c r="M30" s="55"/>
      <c r="N30" s="96">
        <v>2</v>
      </c>
      <c r="O30" s="97">
        <v>24</v>
      </c>
      <c r="P30" s="98">
        <v>1</v>
      </c>
      <c r="Q30" s="82">
        <v>504.6261736111111</v>
      </c>
      <c r="R30" s="99">
        <v>13</v>
      </c>
      <c r="S30" s="64"/>
      <c r="T30" s="100">
        <v>5.458333333333333</v>
      </c>
      <c r="U30" s="101">
        <v>1.4166666666666667</v>
      </c>
      <c r="V30" s="102">
        <v>4.333333333333333</v>
      </c>
      <c r="X30" s="69"/>
      <c r="Y30" s="69"/>
    </row>
    <row r="31" spans="2:25" s="3" customFormat="1" ht="15" customHeight="1">
      <c r="B31" s="105" t="s">
        <v>49</v>
      </c>
      <c r="C31" s="106" t="s">
        <v>21</v>
      </c>
      <c r="D31" s="107" t="s">
        <v>21</v>
      </c>
      <c r="E31" s="51"/>
      <c r="F31" s="108" t="s">
        <v>21</v>
      </c>
      <c r="G31" s="109" t="s">
        <v>21</v>
      </c>
      <c r="H31" s="110" t="s">
        <v>21</v>
      </c>
      <c r="I31" s="55"/>
      <c r="J31" s="111" t="s">
        <v>21</v>
      </c>
      <c r="K31" s="112" t="s">
        <v>21</v>
      </c>
      <c r="L31" s="113" t="s">
        <v>21</v>
      </c>
      <c r="M31" s="55"/>
      <c r="N31" s="114" t="s">
        <v>21</v>
      </c>
      <c r="O31" s="115" t="s">
        <v>21</v>
      </c>
      <c r="P31" s="116" t="s">
        <v>21</v>
      </c>
      <c r="Q31" s="117" t="s">
        <v>21</v>
      </c>
      <c r="R31" s="118" t="s">
        <v>21</v>
      </c>
      <c r="S31" s="64"/>
      <c r="T31" s="119" t="s">
        <v>21</v>
      </c>
      <c r="U31" s="120" t="s">
        <v>21</v>
      </c>
      <c r="V31" s="121" t="s">
        <v>21</v>
      </c>
      <c r="X31" s="69"/>
      <c r="Y31" s="69"/>
    </row>
    <row r="32" spans="2:25" s="3" customFormat="1" ht="15" customHeight="1">
      <c r="B32" s="87">
        <v>1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 t="s">
        <v>26</v>
      </c>
      <c r="O32" s="97">
        <v>4</v>
      </c>
      <c r="P32" s="98">
        <v>0.16666666666666666</v>
      </c>
      <c r="Q32" s="82">
        <v>1084.25425</v>
      </c>
      <c r="R32" s="99" t="s">
        <v>21</v>
      </c>
      <c r="S32" s="64"/>
      <c r="T32" s="100">
        <v>12.5</v>
      </c>
      <c r="U32" s="101">
        <v>3</v>
      </c>
      <c r="V32" s="102">
        <v>4</v>
      </c>
      <c r="X32" s="69"/>
      <c r="Y32" s="69"/>
    </row>
    <row r="33" spans="2:39" ht="15" customHeight="1">
      <c r="B33" s="105">
        <v>2</v>
      </c>
      <c r="C33" s="106" t="s">
        <v>19</v>
      </c>
      <c r="D33" s="107" t="s">
        <v>51</v>
      </c>
      <c r="E33" s="51"/>
      <c r="F33" s="108" t="s">
        <v>21</v>
      </c>
      <c r="G33" s="109" t="s">
        <v>21</v>
      </c>
      <c r="H33" s="110" t="s">
        <v>21</v>
      </c>
      <c r="I33" s="55"/>
      <c r="J33" s="111" t="s">
        <v>21</v>
      </c>
      <c r="K33" s="112" t="s">
        <v>21</v>
      </c>
      <c r="L33" s="113" t="s">
        <v>21</v>
      </c>
      <c r="M33" s="55"/>
      <c r="N33" s="114" t="s">
        <v>26</v>
      </c>
      <c r="O33" s="115">
        <v>6</v>
      </c>
      <c r="P33" s="116">
        <v>0.25</v>
      </c>
      <c r="Q33" s="117">
        <v>922.3365416666667</v>
      </c>
      <c r="R33" s="118" t="s">
        <v>21</v>
      </c>
      <c r="S33" s="64"/>
      <c r="T33" s="119">
        <v>9.666666666666666</v>
      </c>
      <c r="U33" s="120">
        <v>1.5</v>
      </c>
      <c r="V33" s="121">
        <v>4.5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3</v>
      </c>
      <c r="C34" s="88" t="s">
        <v>19</v>
      </c>
      <c r="D34" s="89" t="s">
        <v>52</v>
      </c>
      <c r="E34" s="51"/>
      <c r="F34" s="90">
        <v>1426</v>
      </c>
      <c r="G34" s="91" t="s">
        <v>21</v>
      </c>
      <c r="H34" s="92" t="s">
        <v>26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26</v>
      </c>
      <c r="O34" s="97">
        <v>9</v>
      </c>
      <c r="P34" s="98">
        <v>0.375</v>
      </c>
      <c r="Q34" s="82">
        <v>843.2246296296296</v>
      </c>
      <c r="R34" s="99" t="s">
        <v>21</v>
      </c>
      <c r="S34" s="64"/>
      <c r="T34" s="100">
        <v>8.333333333333334</v>
      </c>
      <c r="U34" s="101">
        <v>1.1111111111111112</v>
      </c>
      <c r="V34" s="102">
        <v>5.555555555555555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4</v>
      </c>
      <c r="C35" s="106" t="s">
        <v>23</v>
      </c>
      <c r="D35" s="107" t="s">
        <v>53</v>
      </c>
      <c r="E35" s="51"/>
      <c r="F35" s="108" t="s">
        <v>21</v>
      </c>
      <c r="G35" s="109" t="s">
        <v>21</v>
      </c>
      <c r="H35" s="110" t="s">
        <v>21</v>
      </c>
      <c r="I35" s="55"/>
      <c r="J35" s="111">
        <v>950</v>
      </c>
      <c r="K35" s="112">
        <v>649</v>
      </c>
      <c r="L35" s="113">
        <v>1599</v>
      </c>
      <c r="M35" s="55"/>
      <c r="N35" s="114" t="s">
        <v>26</v>
      </c>
      <c r="O35" s="115">
        <v>2</v>
      </c>
      <c r="P35" s="116">
        <v>0.08333333333333333</v>
      </c>
      <c r="Q35" s="117">
        <v>799.5026666666666</v>
      </c>
      <c r="R35" s="118" t="s">
        <v>21</v>
      </c>
      <c r="S35" s="64"/>
      <c r="T35" s="119">
        <v>9.5</v>
      </c>
      <c r="U35" s="120">
        <v>2.5</v>
      </c>
      <c r="V35" s="121">
        <v>5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5</v>
      </c>
      <c r="C36" s="88" t="s">
        <v>19</v>
      </c>
      <c r="D36" s="89" t="s">
        <v>54</v>
      </c>
      <c r="E36" s="124"/>
      <c r="F36" s="90" t="s">
        <v>21</v>
      </c>
      <c r="G36" s="91" t="s">
        <v>21</v>
      </c>
      <c r="H36" s="125" t="s">
        <v>21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26</v>
      </c>
      <c r="O36" s="97">
        <v>2</v>
      </c>
      <c r="P36" s="98">
        <v>0.08333333333333333</v>
      </c>
      <c r="Q36" s="82">
        <v>682.0023333333334</v>
      </c>
      <c r="R36" s="99" t="s">
        <v>21</v>
      </c>
      <c r="S36" s="64"/>
      <c r="T36" s="100">
        <v>9.5</v>
      </c>
      <c r="U36" s="101">
        <v>3.5</v>
      </c>
      <c r="V36" s="102">
        <v>5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6</v>
      </c>
      <c r="C37" s="128" t="s">
        <v>23</v>
      </c>
      <c r="D37" s="129" t="s">
        <v>55</v>
      </c>
      <c r="E37" s="51"/>
      <c r="F37" s="130" t="s">
        <v>21</v>
      </c>
      <c r="G37" s="131" t="s">
        <v>21</v>
      </c>
      <c r="H37" s="132" t="s">
        <v>21</v>
      </c>
      <c r="I37" s="55"/>
      <c r="J37" s="111">
        <v>721</v>
      </c>
      <c r="K37" s="112">
        <v>791</v>
      </c>
      <c r="L37" s="113">
        <v>1512</v>
      </c>
      <c r="M37" s="55"/>
      <c r="N37" s="114" t="s">
        <v>26</v>
      </c>
      <c r="O37" s="115">
        <v>8</v>
      </c>
      <c r="P37" s="116">
        <v>0.3333333333333333</v>
      </c>
      <c r="Q37" s="117">
        <v>619.0024479166667</v>
      </c>
      <c r="R37" s="118">
        <v>46</v>
      </c>
      <c r="S37" s="64"/>
      <c r="T37" s="119">
        <v>7.75</v>
      </c>
      <c r="U37" s="120">
        <v>2.125</v>
      </c>
      <c r="V37" s="121">
        <v>2.875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7</v>
      </c>
      <c r="C38" s="88" t="s">
        <v>27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>
        <v>386</v>
      </c>
      <c r="K38" s="94" t="s">
        <v>21</v>
      </c>
      <c r="L38" s="95" t="s">
        <v>26</v>
      </c>
      <c r="M38" s="55"/>
      <c r="N38" s="96" t="s">
        <v>26</v>
      </c>
      <c r="O38" s="97">
        <v>4</v>
      </c>
      <c r="P38" s="98">
        <v>0.16666666666666666</v>
      </c>
      <c r="Q38" s="82">
        <v>581.0016458333333</v>
      </c>
      <c r="R38" s="99">
        <v>-65</v>
      </c>
      <c r="S38" s="64"/>
      <c r="T38" s="100">
        <v>6.5</v>
      </c>
      <c r="U38" s="101">
        <v>1.25</v>
      </c>
      <c r="V38" s="102">
        <v>4.75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8</v>
      </c>
      <c r="C39" s="106" t="s">
        <v>27</v>
      </c>
      <c r="D39" s="107" t="s">
        <v>57</v>
      </c>
      <c r="E39" s="129"/>
      <c r="F39" s="108" t="s">
        <v>21</v>
      </c>
      <c r="G39" s="109" t="s">
        <v>21</v>
      </c>
      <c r="H39" s="110" t="s">
        <v>21</v>
      </c>
      <c r="I39" s="55"/>
      <c r="J39" s="111">
        <v>76</v>
      </c>
      <c r="K39" s="112" t="s">
        <v>21</v>
      </c>
      <c r="L39" s="113" t="s">
        <v>26</v>
      </c>
      <c r="M39" s="55"/>
      <c r="N39" s="114" t="s">
        <v>26</v>
      </c>
      <c r="O39" s="115">
        <v>4</v>
      </c>
      <c r="P39" s="116">
        <v>0.16666666666666666</v>
      </c>
      <c r="Q39" s="117">
        <v>554.5024166666667</v>
      </c>
      <c r="R39" s="118">
        <v>-159</v>
      </c>
      <c r="S39" s="133"/>
      <c r="T39" s="119">
        <v>8.5</v>
      </c>
      <c r="U39" s="120">
        <v>2.5</v>
      </c>
      <c r="V39" s="121">
        <v>4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9</v>
      </c>
      <c r="C40" s="88" t="s">
        <v>27</v>
      </c>
      <c r="D40" s="89" t="s">
        <v>58</v>
      </c>
      <c r="E40" s="51"/>
      <c r="F40" s="90" t="s">
        <v>21</v>
      </c>
      <c r="G40" s="91" t="s">
        <v>21</v>
      </c>
      <c r="H40" s="125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26</v>
      </c>
      <c r="O40" s="97">
        <v>2</v>
      </c>
      <c r="P40" s="134">
        <v>0.08333333333333333</v>
      </c>
      <c r="Q40" s="82">
        <v>554.0018333333334</v>
      </c>
      <c r="R40" s="99" t="s">
        <v>21</v>
      </c>
      <c r="S40" s="64"/>
      <c r="T40" s="100">
        <v>6.5</v>
      </c>
      <c r="U40" s="101">
        <v>2</v>
      </c>
      <c r="V40" s="102">
        <v>3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10</v>
      </c>
      <c r="C41" s="71" t="s">
        <v>27</v>
      </c>
      <c r="D41" s="72" t="s">
        <v>59</v>
      </c>
      <c r="E41" s="129"/>
      <c r="F41" s="73" t="s">
        <v>21</v>
      </c>
      <c r="G41" s="74" t="s">
        <v>21</v>
      </c>
      <c r="H41" s="135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26</v>
      </c>
      <c r="O41" s="80">
        <v>4</v>
      </c>
      <c r="P41" s="81">
        <v>0.16666666666666666</v>
      </c>
      <c r="Q41" s="82">
        <v>533.2510625</v>
      </c>
      <c r="R41" s="83" t="s">
        <v>21</v>
      </c>
      <c r="S41" s="133"/>
      <c r="T41" s="84">
        <v>4.75</v>
      </c>
      <c r="U41" s="85">
        <v>0.75</v>
      </c>
      <c r="V41" s="86">
        <v>4.25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11</v>
      </c>
      <c r="C42" s="49" t="s">
        <v>27</v>
      </c>
      <c r="D42" s="50" t="s">
        <v>60</v>
      </c>
      <c r="E42" s="51"/>
      <c r="F42" s="52">
        <v>201</v>
      </c>
      <c r="G42" s="53" t="s">
        <v>21</v>
      </c>
      <c r="H42" s="54" t="s">
        <v>26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26</v>
      </c>
      <c r="O42" s="60">
        <v>12</v>
      </c>
      <c r="P42" s="61">
        <v>0.5</v>
      </c>
      <c r="Q42" s="138">
        <v>495.83452777777774</v>
      </c>
      <c r="R42" s="63" t="s">
        <v>21</v>
      </c>
      <c r="S42" s="64"/>
      <c r="T42" s="139">
        <v>6.333333333333333</v>
      </c>
      <c r="U42" s="66">
        <v>1.9166666666666667</v>
      </c>
      <c r="V42" s="140">
        <v>5.333333333333333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12</v>
      </c>
      <c r="C43" s="106" t="s">
        <v>21</v>
      </c>
      <c r="D43" s="107" t="s">
        <v>21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21</v>
      </c>
      <c r="O43" s="115" t="s">
        <v>21</v>
      </c>
      <c r="P43" s="116" t="s">
        <v>21</v>
      </c>
      <c r="Q43" s="117" t="s">
        <v>21</v>
      </c>
      <c r="R43" s="118" t="s">
        <v>21</v>
      </c>
      <c r="S43" s="64"/>
      <c r="T43" s="119" t="s">
        <v>21</v>
      </c>
      <c r="U43" s="120" t="s">
        <v>21</v>
      </c>
      <c r="V43" s="121" t="s">
        <v>21</v>
      </c>
      <c r="W43" s="142"/>
      <c r="X43" s="143"/>
      <c r="Y43" s="144"/>
    </row>
    <row r="44" spans="2:25" ht="15" customHeight="1">
      <c r="B44" s="87">
        <v>13</v>
      </c>
      <c r="C44" s="88" t="s">
        <v>21</v>
      </c>
      <c r="D44" s="89" t="s">
        <v>21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21</v>
      </c>
      <c r="O44" s="97" t="s">
        <v>21</v>
      </c>
      <c r="P44" s="98" t="s">
        <v>21</v>
      </c>
      <c r="Q44" s="82" t="s">
        <v>21</v>
      </c>
      <c r="R44" s="99" t="s">
        <v>21</v>
      </c>
      <c r="S44" s="64"/>
      <c r="T44" s="100" t="s">
        <v>21</v>
      </c>
      <c r="U44" s="101" t="s">
        <v>21</v>
      </c>
      <c r="V44" s="102" t="s">
        <v>21</v>
      </c>
      <c r="W44" s="142"/>
      <c r="X44" s="143"/>
      <c r="Y44" s="143"/>
    </row>
    <row r="45" spans="2:39" ht="15" customHeight="1">
      <c r="B45" s="105">
        <v>14</v>
      </c>
      <c r="C45" s="106" t="s">
        <v>21</v>
      </c>
      <c r="D45" s="107" t="s">
        <v>21</v>
      </c>
      <c r="E45" s="51"/>
      <c r="F45" s="108" t="s">
        <v>21</v>
      </c>
      <c r="G45" s="109" t="s">
        <v>21</v>
      </c>
      <c r="H45" s="110" t="s">
        <v>21</v>
      </c>
      <c r="I45" s="55"/>
      <c r="J45" s="111" t="s">
        <v>21</v>
      </c>
      <c r="K45" s="112" t="s">
        <v>21</v>
      </c>
      <c r="L45" s="113" t="s">
        <v>21</v>
      </c>
      <c r="M45" s="55"/>
      <c r="N45" s="114" t="s">
        <v>21</v>
      </c>
      <c r="O45" s="115" t="s">
        <v>21</v>
      </c>
      <c r="P45" s="116" t="s">
        <v>21</v>
      </c>
      <c r="Q45" s="117" t="s">
        <v>21</v>
      </c>
      <c r="R45" s="118" t="s">
        <v>21</v>
      </c>
      <c r="S45" s="64"/>
      <c r="T45" s="119" t="s">
        <v>21</v>
      </c>
      <c r="U45" s="120" t="s">
        <v>21</v>
      </c>
      <c r="V45" s="121" t="s">
        <v>21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15</v>
      </c>
      <c r="C46" s="88" t="s">
        <v>21</v>
      </c>
      <c r="D46" s="89" t="s">
        <v>21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21</v>
      </c>
      <c r="O46" s="97" t="s">
        <v>21</v>
      </c>
      <c r="P46" s="98" t="s">
        <v>21</v>
      </c>
      <c r="Q46" s="82" t="s">
        <v>21</v>
      </c>
      <c r="R46" s="99" t="s">
        <v>21</v>
      </c>
      <c r="S46" s="64"/>
      <c r="T46" s="100" t="s">
        <v>21</v>
      </c>
      <c r="U46" s="101" t="s">
        <v>21</v>
      </c>
      <c r="V46" s="102" t="s">
        <v>21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16</v>
      </c>
      <c r="C47" s="106" t="s">
        <v>21</v>
      </c>
      <c r="D47" s="107" t="s">
        <v>21</v>
      </c>
      <c r="E47" s="51"/>
      <c r="F47" s="108" t="s">
        <v>21</v>
      </c>
      <c r="G47" s="109" t="s">
        <v>21</v>
      </c>
      <c r="H47" s="110" t="s">
        <v>21</v>
      </c>
      <c r="I47" s="55"/>
      <c r="J47" s="111" t="s">
        <v>21</v>
      </c>
      <c r="K47" s="112" t="s">
        <v>21</v>
      </c>
      <c r="L47" s="113" t="s">
        <v>21</v>
      </c>
      <c r="M47" s="55"/>
      <c r="N47" s="114" t="s">
        <v>21</v>
      </c>
      <c r="O47" s="115" t="s">
        <v>21</v>
      </c>
      <c r="P47" s="116" t="s">
        <v>21</v>
      </c>
      <c r="Q47" s="117" t="s">
        <v>21</v>
      </c>
      <c r="R47" s="118" t="s">
        <v>21</v>
      </c>
      <c r="S47" s="64"/>
      <c r="T47" s="119" t="s">
        <v>21</v>
      </c>
      <c r="U47" s="120" t="s">
        <v>21</v>
      </c>
      <c r="V47" s="121" t="s">
        <v>21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17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18</v>
      </c>
      <c r="C49" s="106" t="s">
        <v>21</v>
      </c>
      <c r="D49" s="107" t="s">
        <v>21</v>
      </c>
      <c r="E49" s="51"/>
      <c r="F49" s="108" t="s">
        <v>21</v>
      </c>
      <c r="G49" s="109" t="s">
        <v>21</v>
      </c>
      <c r="H49" s="110" t="s">
        <v>21</v>
      </c>
      <c r="I49" s="55"/>
      <c r="J49" s="111" t="s">
        <v>21</v>
      </c>
      <c r="K49" s="112" t="s">
        <v>21</v>
      </c>
      <c r="L49" s="113" t="s">
        <v>21</v>
      </c>
      <c r="M49" s="55"/>
      <c r="N49" s="114" t="s">
        <v>21</v>
      </c>
      <c r="O49" s="115" t="s">
        <v>21</v>
      </c>
      <c r="P49" s="116" t="s">
        <v>21</v>
      </c>
      <c r="Q49" s="117" t="s">
        <v>21</v>
      </c>
      <c r="R49" s="118" t="s">
        <v>21</v>
      </c>
      <c r="S49" s="64"/>
      <c r="T49" s="119" t="s">
        <v>21</v>
      </c>
      <c r="U49" s="120" t="s">
        <v>21</v>
      </c>
      <c r="V49" s="121" t="s">
        <v>21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19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20</v>
      </c>
      <c r="C51" s="106" t="s">
        <v>21</v>
      </c>
      <c r="D51" s="107" t="s">
        <v>21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21</v>
      </c>
      <c r="O51" s="115" t="s">
        <v>21</v>
      </c>
      <c r="P51" s="116" t="s">
        <v>21</v>
      </c>
      <c r="Q51" s="117" t="s">
        <v>21</v>
      </c>
      <c r="R51" s="118" t="s">
        <v>21</v>
      </c>
      <c r="S51" s="133"/>
      <c r="T51" s="119" t="s">
        <v>21</v>
      </c>
      <c r="U51" s="120" t="s">
        <v>21</v>
      </c>
      <c r="V51" s="121" t="s">
        <v>21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21</v>
      </c>
      <c r="C52" s="151" t="s">
        <v>21</v>
      </c>
      <c r="D52" s="152" t="s">
        <v>21</v>
      </c>
      <c r="E52" s="51"/>
      <c r="F52" s="153" t="s">
        <v>21</v>
      </c>
      <c r="G52" s="154" t="s">
        <v>21</v>
      </c>
      <c r="H52" s="155" t="s">
        <v>21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21</v>
      </c>
      <c r="O52" s="97" t="s">
        <v>21</v>
      </c>
      <c r="P52" s="134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61</v>
      </c>
      <c r="O53" s="163"/>
      <c r="P53" s="164"/>
      <c r="Q53" s="165">
        <v>873.2440445902432</v>
      </c>
      <c r="R53" s="166"/>
      <c r="S53" s="167"/>
      <c r="T53" s="168">
        <v>9.702426350741307</v>
      </c>
      <c r="U53" s="169">
        <v>1.8040409118576373</v>
      </c>
      <c r="V53" s="170">
        <v>4.797962409617288</v>
      </c>
      <c r="W53" s="142"/>
      <c r="X53" s="171"/>
      <c r="Y53" s="171"/>
    </row>
    <row r="54" spans="2:25" ht="13.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2019-02-14T19:37:37Z</dcterms:created>
  <dcterms:modified xsi:type="dcterms:W3CDTF">2019-02-14T19:38:13Z</dcterms:modified>
  <cp:category/>
  <cp:version/>
  <cp:contentType/>
  <cp:contentStatus/>
</cp:coreProperties>
</file>