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9620" windowHeight="10584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<sst xmlns="http://schemas.openxmlformats.org/spreadsheetml/2006/main" count="395" uniqueCount="70">
  <si>
    <t>RANGLISTE  MITGLIEDER + GÄSTE</t>
  </si>
  <si>
    <t>(MITGLIEDER MIND. 36% GESPIELTE SERIEN)</t>
  </si>
  <si>
    <t>100. SPIELABEND AM 14.12.18</t>
  </si>
  <si>
    <t>RANG</t>
  </si>
  <si>
    <t>NAME</t>
  </si>
  <si>
    <t>DI. 11. DEZEMBER</t>
  </si>
  <si>
    <t>FR. 14. DEZEMBER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</si>
  <si>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</si>
  <si>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</si>
  <si>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</si>
  <si>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</si>
  <si>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</si>
  <si>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</si>
  <si>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</si>
  <si>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</si>
  <si>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</si>
  <si>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</si>
  <si>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</si>
  <si>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</si>
  <si>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</si>
  <si>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</si>
  <si>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</si>
  <si>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</si>
  <si>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=</t>
  </si>
  <si>
    <t>RUHKAMP</t>
  </si>
  <si>
    <t>KURING</t>
  </si>
  <si>
    <t>HONAUER</t>
  </si>
  <si>
    <t>↑</t>
  </si>
  <si>
    <t>MAUL</t>
  </si>
  <si>
    <t>↓</t>
  </si>
  <si>
    <t>KNÖFEL</t>
  </si>
  <si>
    <t>SKWARSKI</t>
  </si>
  <si>
    <t>BREITFELD</t>
  </si>
  <si>
    <t>V. ROOS</t>
  </si>
  <si>
    <t>BAUCKLOH, W.</t>
  </si>
  <si>
    <t>KILIAN</t>
  </si>
  <si>
    <t>LOHSE, MI.</t>
  </si>
  <si>
    <t>GLAGOW</t>
  </si>
  <si>
    <t>GANTE</t>
  </si>
  <si>
    <t>BRAUNHAHN</t>
  </si>
  <si>
    <t>DELLITH</t>
  </si>
  <si>
    <t>PÖTTER</t>
  </si>
  <si>
    <t>HOORMANN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</si>
  <si>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</si>
  <si>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</si>
  <si>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</si>
  <si>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</si>
  <si>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</si>
  <si>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</si>
  <si>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</si>
  <si>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</si>
  <si>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</si>
  <si>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</si>
  <si>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</si>
  <si>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</si>
  <si>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WINTER</t>
  </si>
  <si>
    <t>KARAMATIC</t>
  </si>
  <si>
    <t>ADELT</t>
  </si>
  <si>
    <t>DANNER</t>
  </si>
  <si>
    <t>LOHSE, MA.</t>
  </si>
  <si>
    <t>GESSNER</t>
  </si>
  <si>
    <t>KLIBINGAT</t>
  </si>
  <si>
    <t>PFALZ</t>
  </si>
  <si>
    <t>GRECIC</t>
  </si>
  <si>
    <t>KÜHN</t>
  </si>
  <si>
    <t>WIESER</t>
  </si>
  <si>
    <t>GIER</t>
  </si>
  <si>
    <t>KAUFMANN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</si>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</sst>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12</v>
          </cell>
        </row>
        <row r="4">
          <cell r="K4">
            <v>169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  <cell r="AI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LOHSE, MI.</v>
          </cell>
          <cell r="G26" t="str">
            <v/>
          </cell>
          <cell r="AG26">
            <v>3</v>
          </cell>
          <cell r="AI26">
            <v>3</v>
          </cell>
        </row>
        <row r="27">
          <cell r="B27">
            <v>23</v>
          </cell>
          <cell r="C27" t="str">
            <v>MAUL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N27">
            <v>7</v>
          </cell>
          <cell r="O27">
            <v>6</v>
          </cell>
          <cell r="R27">
            <v>8</v>
          </cell>
          <cell r="S27">
            <v>3</v>
          </cell>
          <cell r="T27">
            <v>3</v>
          </cell>
          <cell r="U27">
            <v>2</v>
          </cell>
          <cell r="W27">
            <v>3</v>
          </cell>
          <cell r="Y27">
            <v>3</v>
          </cell>
          <cell r="Z27">
            <v>5</v>
          </cell>
          <cell r="AA27">
            <v>6</v>
          </cell>
          <cell r="AB27">
            <v>3</v>
          </cell>
          <cell r="AE27">
            <v>3</v>
          </cell>
          <cell r="AG27">
            <v>3</v>
          </cell>
          <cell r="AI27">
            <v>3</v>
          </cell>
        </row>
        <row r="28">
          <cell r="B28">
            <v>24</v>
          </cell>
          <cell r="C28" t="str">
            <v>PORTER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U28">
            <v>2</v>
          </cell>
          <cell r="AB28">
            <v>3</v>
          </cell>
          <cell r="AF28">
            <v>6</v>
          </cell>
        </row>
        <row r="29">
          <cell r="B29">
            <v>25</v>
          </cell>
          <cell r="C29" t="str">
            <v>PÖTTER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  <cell r="N29">
            <v>7</v>
          </cell>
          <cell r="T29">
            <v>3</v>
          </cell>
          <cell r="U29">
            <v>2</v>
          </cell>
          <cell r="Y29">
            <v>3</v>
          </cell>
          <cell r="AB29">
            <v>3</v>
          </cell>
        </row>
        <row r="30">
          <cell r="B30">
            <v>26</v>
          </cell>
          <cell r="C30" t="str">
            <v>RUHKAMP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  <cell r="N30">
            <v>7</v>
          </cell>
          <cell r="O30">
            <v>2</v>
          </cell>
          <cell r="P30">
            <v>3</v>
          </cell>
          <cell r="R30">
            <v>8</v>
          </cell>
          <cell r="S30">
            <v>3</v>
          </cell>
          <cell r="T30">
            <v>3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B30">
            <v>3</v>
          </cell>
          <cell r="AE30">
            <v>3</v>
          </cell>
          <cell r="AG30">
            <v>3</v>
          </cell>
          <cell r="AI30">
            <v>3</v>
          </cell>
        </row>
        <row r="31">
          <cell r="B31">
            <v>27</v>
          </cell>
          <cell r="C31" t="str">
            <v>SCHLUCKEBIER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SKWARSKI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N32">
            <v>7</v>
          </cell>
          <cell r="O32">
            <v>4</v>
          </cell>
          <cell r="AG32">
            <v>3</v>
          </cell>
          <cell r="AI32">
            <v>3</v>
          </cell>
        </row>
        <row r="33">
          <cell r="B33">
            <v>29</v>
          </cell>
          <cell r="C33" t="str">
            <v>V. ROOS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  <cell r="S33">
            <v>3</v>
          </cell>
          <cell r="AB33">
            <v>3</v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DANNER</v>
          </cell>
        </row>
        <row r="50">
          <cell r="C50" t="str">
            <v>GESSNER</v>
          </cell>
        </row>
        <row r="51">
          <cell r="C51" t="str">
            <v>GIER</v>
          </cell>
        </row>
        <row r="52">
          <cell r="C52" t="str">
            <v>GRECIC</v>
          </cell>
        </row>
        <row r="53">
          <cell r="C53" t="str">
            <v>GROTE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KARAMATIC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KÖNIG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LENG</v>
          </cell>
        </row>
        <row r="64">
          <cell r="C64" t="str">
            <v>LOHSE, MA.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STRACHE</v>
          </cell>
        </row>
        <row r="68">
          <cell r="C68" t="str">
            <v>WALTER</v>
          </cell>
        </row>
        <row r="69">
          <cell r="C69" t="str">
            <v>WEITZEL</v>
          </cell>
        </row>
        <row r="70">
          <cell r="C70" t="str">
            <v>WIESER</v>
          </cell>
        </row>
        <row r="71">
          <cell r="C71" t="str">
            <v>WINTER</v>
          </cell>
        </row>
      </sheetData>
      <sheetData sheetId="5">
        <row r="58">
          <cell r="T58">
            <v>8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11. DEZEMBER</v>
          </cell>
          <cell r="H10" t="str">
            <v>FR. 14. DEZEMBER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1588</v>
          </cell>
          <cell r="F12" t="str">
            <v/>
          </cell>
          <cell r="G12" t="str">
            <v>-</v>
          </cell>
          <cell r="H12">
            <v>1183</v>
          </cell>
          <cell r="I12" t="str">
            <v/>
          </cell>
          <cell r="J12" t="str">
            <v>-</v>
          </cell>
          <cell r="K12">
            <v>31</v>
          </cell>
          <cell r="L12">
            <v>150</v>
          </cell>
          <cell r="M12">
            <v>0.88</v>
          </cell>
          <cell r="N12">
            <v>1176.9708733333334</v>
          </cell>
          <cell r="O12" t="str">
            <v>=</v>
          </cell>
          <cell r="P12">
            <v>12.226666666666667</v>
          </cell>
          <cell r="Q12">
            <v>1.68</v>
          </cell>
          <cell r="R12">
            <v>5.386666666666667</v>
          </cell>
          <cell r="T12">
            <v>1176.9304093959734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696</v>
          </cell>
          <cell r="F13" t="str">
            <v/>
          </cell>
          <cell r="G13" t="str">
            <v>-</v>
          </cell>
          <cell r="H13">
            <v>1421</v>
          </cell>
          <cell r="I13" t="str">
            <v/>
          </cell>
          <cell r="J13" t="str">
            <v>-</v>
          </cell>
          <cell r="K13">
            <v>25</v>
          </cell>
          <cell r="L13">
            <v>149</v>
          </cell>
          <cell r="M13">
            <v>0.88</v>
          </cell>
          <cell r="N13">
            <v>969.1370067114094</v>
          </cell>
          <cell r="O13">
            <v>3</v>
          </cell>
          <cell r="P13">
            <v>8.798657718120806</v>
          </cell>
          <cell r="Q13">
            <v>0.9261744966442953</v>
          </cell>
          <cell r="R13">
            <v>5.248322147651007</v>
          </cell>
          <cell r="T13">
            <v>966.0838783783784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587</v>
          </cell>
          <cell r="F14">
            <v>292</v>
          </cell>
          <cell r="G14">
            <v>879</v>
          </cell>
          <cell r="H14">
            <v>310</v>
          </cell>
          <cell r="I14">
            <v>448</v>
          </cell>
          <cell r="J14">
            <v>758</v>
          </cell>
          <cell r="K14">
            <v>7</v>
          </cell>
          <cell r="L14">
            <v>187</v>
          </cell>
          <cell r="M14">
            <v>0.98</v>
          </cell>
          <cell r="N14">
            <v>541.086944741533</v>
          </cell>
          <cell r="O14">
            <v>-2</v>
          </cell>
          <cell r="P14">
            <v>6.133689839572193</v>
          </cell>
          <cell r="Q14">
            <v>1.6737967914438503</v>
          </cell>
          <cell r="R14">
            <v>4.502673796791444</v>
          </cell>
          <cell r="T14">
            <v>542.8392360360361</v>
          </cell>
        </row>
        <row r="15">
          <cell r="B15">
            <v>12.4</v>
          </cell>
          <cell r="C15" t="str">
            <v>↓</v>
          </cell>
          <cell r="D15" t="str">
            <v>BRAUNHAHN</v>
          </cell>
          <cell r="E15">
            <v>324</v>
          </cell>
          <cell r="F15">
            <v>297</v>
          </cell>
          <cell r="G15">
            <v>621</v>
          </cell>
          <cell r="H15">
            <v>359</v>
          </cell>
          <cell r="I15">
            <v>799</v>
          </cell>
          <cell r="J15">
            <v>1158</v>
          </cell>
          <cell r="K15">
            <v>7</v>
          </cell>
          <cell r="L15">
            <v>142</v>
          </cell>
          <cell r="M15">
            <v>0.75</v>
          </cell>
          <cell r="N15">
            <v>935.5668127934272</v>
          </cell>
          <cell r="O15">
            <v>-5</v>
          </cell>
          <cell r="P15">
            <v>10.82394366197183</v>
          </cell>
          <cell r="Q15">
            <v>2.436619718309859</v>
          </cell>
          <cell r="R15">
            <v>4.669014084507042</v>
          </cell>
          <cell r="T15">
            <v>940.660624404762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1195</v>
          </cell>
          <cell r="F16" t="str">
            <v/>
          </cell>
          <cell r="G16" t="str">
            <v>-</v>
          </cell>
          <cell r="H16">
            <v>534</v>
          </cell>
          <cell r="I16" t="str">
            <v/>
          </cell>
          <cell r="J16" t="str">
            <v>-</v>
          </cell>
          <cell r="K16">
            <v>5</v>
          </cell>
          <cell r="L16">
            <v>91</v>
          </cell>
          <cell r="M16">
            <v>0.48</v>
          </cell>
          <cell r="N16">
            <v>984.8603507326008</v>
          </cell>
          <cell r="O16">
            <v>-5</v>
          </cell>
          <cell r="P16">
            <v>10.32967032967033</v>
          </cell>
          <cell r="Q16">
            <v>1.9230769230769231</v>
          </cell>
          <cell r="R16">
            <v>5.263736263736264</v>
          </cell>
          <cell r="T16">
            <v>989.8699101851852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 t="str">
            <v/>
          </cell>
          <cell r="F17" t="str">
            <v/>
          </cell>
          <cell r="G17" t="str">
            <v/>
          </cell>
          <cell r="H17">
            <v>1337</v>
          </cell>
          <cell r="I17">
            <v>561</v>
          </cell>
          <cell r="J17">
            <v>1898</v>
          </cell>
          <cell r="K17">
            <v>0</v>
          </cell>
          <cell r="L17">
            <v>134</v>
          </cell>
          <cell r="M17">
            <v>0.68</v>
          </cell>
          <cell r="N17">
            <v>912.458053482587</v>
          </cell>
          <cell r="O17" t="str">
            <v>=</v>
          </cell>
          <cell r="P17">
            <v>9.022388059701493</v>
          </cell>
          <cell r="Q17">
            <v>1.4179104477611941</v>
          </cell>
          <cell r="R17">
            <v>4.835820895522388</v>
          </cell>
          <cell r="T17">
            <v>911.9043876262626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-164</v>
          </cell>
          <cell r="F18">
            <v>870</v>
          </cell>
          <cell r="G18">
            <v>706</v>
          </cell>
          <cell r="H18" t="str">
            <v/>
          </cell>
          <cell r="I18" t="str">
            <v/>
          </cell>
          <cell r="J18" t="str">
            <v/>
          </cell>
          <cell r="K18">
            <v>14</v>
          </cell>
          <cell r="L18">
            <v>130</v>
          </cell>
          <cell r="M18">
            <v>0.73</v>
          </cell>
          <cell r="N18">
            <v>825.248467948718</v>
          </cell>
          <cell r="O18" t="str">
            <v/>
          </cell>
          <cell r="P18">
            <v>8.13076923076923</v>
          </cell>
          <cell r="Q18">
            <v>1.376923076923077</v>
          </cell>
          <cell r="R18">
            <v>5.1692307692307695</v>
          </cell>
          <cell r="T18">
            <v>825.248467948718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1207</v>
          </cell>
          <cell r="F19">
            <v>1476</v>
          </cell>
          <cell r="G19">
            <v>2683</v>
          </cell>
          <cell r="H19" t="str">
            <v/>
          </cell>
          <cell r="I19" t="str">
            <v/>
          </cell>
          <cell r="J19" t="str">
            <v/>
          </cell>
          <cell r="K19">
            <v>14</v>
          </cell>
          <cell r="L19">
            <v>128</v>
          </cell>
          <cell r="M19">
            <v>0.72</v>
          </cell>
          <cell r="N19">
            <v>811.642548828125</v>
          </cell>
          <cell r="O19" t="str">
            <v/>
          </cell>
          <cell r="P19">
            <v>7.5</v>
          </cell>
          <cell r="Q19">
            <v>1.125</v>
          </cell>
          <cell r="R19">
            <v>5.8046875</v>
          </cell>
          <cell r="T19">
            <v>811.642548828125</v>
          </cell>
        </row>
        <row r="20">
          <cell r="B20">
            <v>11.4</v>
          </cell>
          <cell r="C20" t="str">
            <v>↑</v>
          </cell>
          <cell r="D20" t="str">
            <v>GANTE</v>
          </cell>
          <cell r="E20">
            <v>1333</v>
          </cell>
          <cell r="F20" t="str">
            <v/>
          </cell>
          <cell r="G20" t="str">
            <v>-</v>
          </cell>
          <cell r="H20">
            <v>841</v>
          </cell>
          <cell r="I20" t="str">
            <v/>
          </cell>
          <cell r="J20" t="str">
            <v>-</v>
          </cell>
          <cell r="K20">
            <v>17</v>
          </cell>
          <cell r="L20">
            <v>136</v>
          </cell>
          <cell r="M20">
            <v>0.77</v>
          </cell>
          <cell r="N20">
            <v>936.3492365196079</v>
          </cell>
          <cell r="O20">
            <v>-1</v>
          </cell>
          <cell r="P20">
            <v>11.117647058823529</v>
          </cell>
          <cell r="Q20">
            <v>2.4558823529411766</v>
          </cell>
          <cell r="R20">
            <v>4.367647058823529</v>
          </cell>
          <cell r="T20">
            <v>937.0555271604939</v>
          </cell>
        </row>
        <row r="21">
          <cell r="B21">
            <v>11.305111093333334</v>
          </cell>
          <cell r="C21" t="str">
            <v> =</v>
          </cell>
          <cell r="D21" t="str">
            <v>GLAGOW</v>
          </cell>
          <cell r="E21">
            <v>680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35</v>
          </cell>
          <cell r="M21">
            <v>0.3</v>
          </cell>
          <cell r="N21">
            <v>948.8890666666666</v>
          </cell>
          <cell r="O21" t="str">
            <v/>
          </cell>
          <cell r="P21">
            <v>10.085714285714285</v>
          </cell>
          <cell r="Q21">
            <v>1.6857142857142857</v>
          </cell>
          <cell r="R21">
            <v>4.514285714285714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>
            <v>702</v>
          </cell>
          <cell r="G22" t="str">
            <v>-</v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69</v>
          </cell>
          <cell r="M22">
            <v>0.42</v>
          </cell>
          <cell r="N22">
            <v>1020.8440772946859</v>
          </cell>
          <cell r="O22" t="str">
            <v/>
          </cell>
          <cell r="P22">
            <v>10.797101449275363</v>
          </cell>
          <cell r="Q22">
            <v>1.8115942028985508</v>
          </cell>
          <cell r="R22">
            <v>5.188405797101449</v>
          </cell>
          <cell r="T22">
            <v>1020.8440772946858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328</v>
          </cell>
          <cell r="F23">
            <v>1346</v>
          </cell>
          <cell r="G23">
            <v>1674</v>
          </cell>
          <cell r="H23">
            <v>901</v>
          </cell>
          <cell r="I23">
            <v>184</v>
          </cell>
          <cell r="J23">
            <v>1085</v>
          </cell>
          <cell r="K23">
            <v>5</v>
          </cell>
          <cell r="L23">
            <v>69</v>
          </cell>
          <cell r="M23">
            <v>0.37</v>
          </cell>
          <cell r="N23">
            <v>890.0897415458937</v>
          </cell>
          <cell r="O23">
            <v>-10</v>
          </cell>
          <cell r="P23">
            <v>9.043478260869565</v>
          </cell>
          <cell r="Q23">
            <v>1.3623188405797102</v>
          </cell>
          <cell r="R23">
            <v>5.130434782608695</v>
          </cell>
          <cell r="T23">
            <v>900.4655547263682</v>
          </cell>
        </row>
        <row r="24">
          <cell r="B24">
            <v>21.320433031481482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0.17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16.4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1360</v>
          </cell>
          <cell r="I25">
            <v>624</v>
          </cell>
          <cell r="J25">
            <v>1984</v>
          </cell>
          <cell r="K25">
            <v>68</v>
          </cell>
          <cell r="L25">
            <v>90</v>
          </cell>
          <cell r="M25">
            <v>0.58</v>
          </cell>
          <cell r="N25">
            <v>871.1696555555556</v>
          </cell>
          <cell r="O25">
            <v>3</v>
          </cell>
          <cell r="P25">
            <v>9.71111111111111</v>
          </cell>
          <cell r="Q25">
            <v>2.066666666666667</v>
          </cell>
          <cell r="R25">
            <v>4.711111111111111</v>
          </cell>
          <cell r="T25">
            <v>868.4235113636364</v>
          </cell>
        </row>
        <row r="26">
          <cell r="B26">
            <v>18.4</v>
          </cell>
          <cell r="C26" t="str">
            <v> =</v>
          </cell>
          <cell r="D26" t="str">
            <v>KEIM</v>
          </cell>
          <cell r="E26">
            <v>824</v>
          </cell>
          <cell r="F26">
            <v>1288</v>
          </cell>
          <cell r="G26">
            <v>2112</v>
          </cell>
          <cell r="H26">
            <v>714</v>
          </cell>
          <cell r="I26">
            <v>1006</v>
          </cell>
          <cell r="J26">
            <v>1720</v>
          </cell>
          <cell r="K26">
            <v>19</v>
          </cell>
          <cell r="L26">
            <v>115</v>
          </cell>
          <cell r="M26">
            <v>0.67</v>
          </cell>
          <cell r="N26">
            <v>856.5763231884058</v>
          </cell>
          <cell r="O26" t="str">
            <v>=</v>
          </cell>
          <cell r="P26">
            <v>8.42608695652174</v>
          </cell>
          <cell r="Q26">
            <v>1.2869565217391303</v>
          </cell>
          <cell r="R26">
            <v>5.495652173913044</v>
          </cell>
          <cell r="T26">
            <v>856.5157271386431</v>
          </cell>
        </row>
        <row r="27">
          <cell r="B27">
            <v>10.303490475757576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11</v>
          </cell>
          <cell r="M27">
            <v>0.09</v>
          </cell>
          <cell r="N27">
            <v>965.0952424242424</v>
          </cell>
          <cell r="O27" t="str">
            <v/>
          </cell>
          <cell r="P27">
            <v>13.454545454545455</v>
          </cell>
          <cell r="Q27">
            <v>3.909090909090909</v>
          </cell>
          <cell r="R27">
            <v>4.363636363636363</v>
          </cell>
          <cell r="T27" t="str">
            <v/>
          </cell>
        </row>
        <row r="28">
          <cell r="B28">
            <v>6.4</v>
          </cell>
          <cell r="C28" t="str">
            <v>↓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30</v>
          </cell>
          <cell r="L28">
            <v>72</v>
          </cell>
          <cell r="M28">
            <v>0.49</v>
          </cell>
          <cell r="N28">
            <v>1018.3091284722223</v>
          </cell>
          <cell r="O28" t="str">
            <v/>
          </cell>
          <cell r="P28">
            <v>11.125</v>
          </cell>
          <cell r="Q28">
            <v>2.2083333333333335</v>
          </cell>
          <cell r="R28">
            <v>5.013888888888889</v>
          </cell>
          <cell r="T28">
            <v>1018.3091284722221</v>
          </cell>
        </row>
        <row r="29">
          <cell r="B29">
            <v>20.31781353505747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29</v>
          </cell>
          <cell r="M29">
            <v>0.18</v>
          </cell>
          <cell r="N29">
            <v>821.8646494252873</v>
          </cell>
          <cell r="O29" t="str">
            <v/>
          </cell>
          <cell r="P29">
            <v>8.275862068965518</v>
          </cell>
          <cell r="Q29">
            <v>1.3103448275862069</v>
          </cell>
          <cell r="R29">
            <v>4.482758620689655</v>
          </cell>
          <cell r="T29" t="str">
            <v/>
          </cell>
        </row>
        <row r="30">
          <cell r="B30">
            <v>22.323412299999998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0.14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17.4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>
            <v>1054</v>
          </cell>
          <cell r="I31">
            <v>976</v>
          </cell>
          <cell r="J31">
            <v>2030</v>
          </cell>
          <cell r="K31">
            <v>2</v>
          </cell>
          <cell r="L31">
            <v>122</v>
          </cell>
          <cell r="M31">
            <v>0.63</v>
          </cell>
          <cell r="N31">
            <v>869.969705601093</v>
          </cell>
          <cell r="O31">
            <v>2</v>
          </cell>
          <cell r="P31">
            <v>8.524590163934427</v>
          </cell>
          <cell r="Q31">
            <v>1.4918032786885247</v>
          </cell>
          <cell r="R31">
            <v>5.090163934426229</v>
          </cell>
          <cell r="T31">
            <v>867.5525340277779</v>
          </cell>
        </row>
        <row r="32">
          <cell r="B32">
            <v>3.4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54</v>
          </cell>
          <cell r="L32">
            <v>69</v>
          </cell>
          <cell r="M32">
            <v>0.47</v>
          </cell>
          <cell r="N32">
            <v>1028.4238381642513</v>
          </cell>
          <cell r="O32" t="str">
            <v/>
          </cell>
          <cell r="P32">
            <v>10.797101449275363</v>
          </cell>
          <cell r="Q32">
            <v>1.7681159420289856</v>
          </cell>
          <cell r="R32">
            <v>5.043478260869565</v>
          </cell>
          <cell r="T32">
            <v>1028.4238381642513</v>
          </cell>
        </row>
        <row r="33">
          <cell r="B33">
            <v>10.4</v>
          </cell>
          <cell r="C33" t="str">
            <v> =</v>
          </cell>
          <cell r="D33" t="str">
            <v>LOHSE, MI.</v>
          </cell>
          <cell r="E33">
            <v>961</v>
          </cell>
          <cell r="F33">
            <v>-149</v>
          </cell>
          <cell r="G33">
            <v>812</v>
          </cell>
          <cell r="H33" t="str">
            <v/>
          </cell>
          <cell r="I33" t="str">
            <v/>
          </cell>
          <cell r="J33" t="str">
            <v/>
          </cell>
          <cell r="K33">
            <v>6</v>
          </cell>
          <cell r="L33">
            <v>68</v>
          </cell>
          <cell r="M33">
            <v>0.37</v>
          </cell>
          <cell r="N33">
            <v>956.6062622549019</v>
          </cell>
          <cell r="O33" t="str">
            <v/>
          </cell>
          <cell r="P33">
            <v>10.558823529411764</v>
          </cell>
          <cell r="Q33">
            <v>2.1029411764705883</v>
          </cell>
          <cell r="R33">
            <v>5.029411764705882</v>
          </cell>
          <cell r="T33">
            <v>956.6062622549019</v>
          </cell>
        </row>
        <row r="34">
          <cell r="B34">
            <v>5.4</v>
          </cell>
          <cell r="C34" t="str">
            <v>↑</v>
          </cell>
          <cell r="D34" t="str">
            <v>MAUL</v>
          </cell>
          <cell r="E34">
            <v>592</v>
          </cell>
          <cell r="F34">
            <v>1084</v>
          </cell>
          <cell r="G34">
            <v>1676</v>
          </cell>
          <cell r="H34">
            <v>1396</v>
          </cell>
          <cell r="I34">
            <v>1541</v>
          </cell>
          <cell r="J34">
            <v>2937</v>
          </cell>
          <cell r="K34">
            <v>58</v>
          </cell>
          <cell r="L34">
            <v>105</v>
          </cell>
          <cell r="M34">
            <v>0.65</v>
          </cell>
          <cell r="N34">
            <v>1019.8700904761905</v>
          </cell>
          <cell r="O34">
            <v>9</v>
          </cell>
          <cell r="P34">
            <v>10.723809523809523</v>
          </cell>
          <cell r="Q34">
            <v>1.8285714285714285</v>
          </cell>
          <cell r="R34">
            <v>5.314285714285714</v>
          </cell>
          <cell r="T34">
            <v>1011.1588300970874</v>
          </cell>
        </row>
        <row r="35">
          <cell r="B35">
            <v>21.4</v>
          </cell>
          <cell r="C35" t="str">
            <v> =</v>
          </cell>
          <cell r="D35" t="str">
            <v>PORTER</v>
          </cell>
          <cell r="E35" t="str">
            <v/>
          </cell>
          <cell r="F35" t="str">
            <v/>
          </cell>
          <cell r="G35" t="str">
            <v/>
          </cell>
          <cell r="H35">
            <v>1079</v>
          </cell>
          <cell r="I35">
            <v>1288</v>
          </cell>
          <cell r="J35">
            <v>2367</v>
          </cell>
          <cell r="K35">
            <v>20</v>
          </cell>
          <cell r="L35">
            <v>64</v>
          </cell>
          <cell r="M35">
            <v>0.42</v>
          </cell>
          <cell r="N35">
            <v>782.1432356770833</v>
          </cell>
          <cell r="O35">
            <v>13</v>
          </cell>
          <cell r="P35">
            <v>9.203125</v>
          </cell>
          <cell r="Q35">
            <v>2.375</v>
          </cell>
          <cell r="R35">
            <v>4.796875</v>
          </cell>
          <cell r="T35">
            <v>769.1962432795699</v>
          </cell>
        </row>
        <row r="36">
          <cell r="B36">
            <v>14.4</v>
          </cell>
          <cell r="C36" t="str">
            <v> =</v>
          </cell>
          <cell r="D36" t="str">
            <v>PÖTTER</v>
          </cell>
          <cell r="E36" t="str">
            <v/>
          </cell>
          <cell r="F36" t="str">
            <v/>
          </cell>
          <cell r="G36" t="str">
            <v/>
          </cell>
          <cell r="H36">
            <v>900</v>
          </cell>
          <cell r="I36">
            <v>921</v>
          </cell>
          <cell r="J36">
            <v>1821</v>
          </cell>
          <cell r="K36">
            <v>20</v>
          </cell>
          <cell r="L36">
            <v>159</v>
          </cell>
          <cell r="M36">
            <v>0.9</v>
          </cell>
          <cell r="N36">
            <v>902.2795482180294</v>
          </cell>
          <cell r="O36" t="str">
            <v>=</v>
          </cell>
          <cell r="P36">
            <v>9.522012578616351</v>
          </cell>
          <cell r="Q36">
            <v>1.9874213836477987</v>
          </cell>
          <cell r="R36">
            <v>5.119496855345912</v>
          </cell>
          <cell r="T36">
            <v>902.1748290870488</v>
          </cell>
        </row>
        <row r="37">
          <cell r="B37">
            <v>2.4</v>
          </cell>
          <cell r="C37" t="str">
            <v> =</v>
          </cell>
          <cell r="D37" t="str">
            <v>RUHKAMP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55</v>
          </cell>
          <cell r="L37">
            <v>88</v>
          </cell>
          <cell r="M37">
            <v>0.57</v>
          </cell>
          <cell r="N37">
            <v>1160.2206079545454</v>
          </cell>
          <cell r="O37" t="str">
            <v/>
          </cell>
          <cell r="P37">
            <v>13.875</v>
          </cell>
          <cell r="Q37">
            <v>3.2386363636363638</v>
          </cell>
          <cell r="R37">
            <v>4.636363636363637</v>
          </cell>
          <cell r="T37">
            <v>1160.2206079545454</v>
          </cell>
        </row>
        <row r="38">
          <cell r="B38">
            <v>22.33058427734375</v>
          </cell>
          <cell r="C38" t="str">
            <v> =</v>
          </cell>
          <cell r="D38" t="str">
            <v>SCHLUCKEBIER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9</v>
          </cell>
          <cell r="L38">
            <v>32</v>
          </cell>
          <cell r="M38">
            <v>0.21</v>
          </cell>
          <cell r="N38">
            <v>694.1572265625</v>
          </cell>
          <cell r="O38" t="str">
            <v/>
          </cell>
          <cell r="P38">
            <v>4.9375</v>
          </cell>
          <cell r="Q38">
            <v>0.28125</v>
          </cell>
          <cell r="R38">
            <v>5.59375</v>
          </cell>
          <cell r="T38" t="str">
            <v/>
          </cell>
        </row>
        <row r="39">
          <cell r="B39">
            <v>7.4</v>
          </cell>
          <cell r="C39" t="str">
            <v> =</v>
          </cell>
          <cell r="D39" t="str">
            <v>SKWARSKI</v>
          </cell>
          <cell r="E39">
            <v>864</v>
          </cell>
          <cell r="F39">
            <v>1235</v>
          </cell>
          <cell r="G39">
            <v>2099</v>
          </cell>
          <cell r="H39">
            <v>1081</v>
          </cell>
          <cell r="I39">
            <v>787</v>
          </cell>
          <cell r="J39">
            <v>1868</v>
          </cell>
          <cell r="K39">
            <v>19</v>
          </cell>
          <cell r="L39">
            <v>82</v>
          </cell>
          <cell r="M39">
            <v>0.51</v>
          </cell>
          <cell r="N39">
            <v>999.7108770325203</v>
          </cell>
          <cell r="O39">
            <v>-1</v>
          </cell>
          <cell r="P39">
            <v>11.512195121951219</v>
          </cell>
          <cell r="Q39">
            <v>2.5365853658536586</v>
          </cell>
          <cell r="R39">
            <v>5.402439024390244</v>
          </cell>
          <cell r="T39">
            <v>1001.3536489583333</v>
          </cell>
        </row>
        <row r="40">
          <cell r="B40">
            <v>9.302097290079365</v>
          </cell>
          <cell r="C40" t="str">
            <v> =</v>
          </cell>
          <cell r="D40" t="str">
            <v>V. ROOS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8</v>
          </cell>
          <cell r="L40">
            <v>42</v>
          </cell>
          <cell r="M40">
            <v>0.25</v>
          </cell>
          <cell r="N40">
            <v>979.0270992063492</v>
          </cell>
          <cell r="O40" t="str">
            <v/>
          </cell>
          <cell r="P40">
            <v>10.833333333333334</v>
          </cell>
          <cell r="Q40">
            <v>2.380952380952381</v>
          </cell>
          <cell r="R40">
            <v>5.333333333333333</v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↓</v>
          </cell>
          <cell r="D53" t="str">
            <v>ADELT</v>
          </cell>
          <cell r="E53">
            <v>1505</v>
          </cell>
          <cell r="F53">
            <v>1685</v>
          </cell>
          <cell r="G53">
            <v>3190</v>
          </cell>
          <cell r="H53">
            <v>619</v>
          </cell>
          <cell r="I53">
            <v>306</v>
          </cell>
          <cell r="J53">
            <v>925</v>
          </cell>
          <cell r="K53" t="str">
            <v>-</v>
          </cell>
          <cell r="L53">
            <v>68</v>
          </cell>
          <cell r="M53">
            <v>0.3434343434343434</v>
          </cell>
          <cell r="N53">
            <v>1108.078551470588</v>
          </cell>
          <cell r="O53">
            <v>-20</v>
          </cell>
          <cell r="P53">
            <v>13.632352941176471</v>
          </cell>
          <cell r="Q53">
            <v>2.2058823529411766</v>
          </cell>
          <cell r="R53">
            <v>4.235294117647059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0.010101010101010102</v>
          </cell>
          <cell r="N54" t="str">
            <v/>
          </cell>
          <cell r="O54" t="str">
            <v/>
          </cell>
          <cell r="P54">
            <v>10</v>
          </cell>
          <cell r="Q54">
            <v>3</v>
          </cell>
          <cell r="R54">
            <v>3.5</v>
          </cell>
        </row>
        <row r="55">
          <cell r="B55">
            <v>14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69</v>
          </cell>
          <cell r="M55">
            <v>0.3484848484848485</v>
          </cell>
          <cell r="N55">
            <v>521.5231859903381</v>
          </cell>
          <cell r="O55" t="str">
            <v/>
          </cell>
          <cell r="P55">
            <v>6.63768115942029</v>
          </cell>
          <cell r="Q55">
            <v>2.246376811594203</v>
          </cell>
          <cell r="R55">
            <v>4.492753623188406</v>
          </cell>
        </row>
        <row r="56">
          <cell r="B56" t="str">
            <v/>
          </cell>
          <cell r="C56" t="str">
            <v/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5</v>
          </cell>
          <cell r="M56">
            <v>0.025252525252525252</v>
          </cell>
          <cell r="N56" t="str">
            <v/>
          </cell>
          <cell r="O56" t="str">
            <v/>
          </cell>
          <cell r="P56">
            <v>9.2</v>
          </cell>
          <cell r="Q56">
            <v>0.8</v>
          </cell>
          <cell r="R56">
            <v>5.6</v>
          </cell>
        </row>
        <row r="57">
          <cell r="B57">
            <v>4</v>
          </cell>
          <cell r="C57" t="str">
            <v> =</v>
          </cell>
          <cell r="D57" t="str">
            <v>DANNER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25</v>
          </cell>
          <cell r="M57">
            <v>0.12626262626262627</v>
          </cell>
          <cell r="N57">
            <v>1029.2444600000001</v>
          </cell>
          <cell r="O57" t="str">
            <v/>
          </cell>
          <cell r="P57">
            <v>12.32</v>
          </cell>
          <cell r="Q57">
            <v>2.16</v>
          </cell>
          <cell r="R57">
            <v>3.92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32</v>
          </cell>
          <cell r="M58">
            <v>0.16161616161616163</v>
          </cell>
          <cell r="N58">
            <v>945.7219635416667</v>
          </cell>
          <cell r="O58" t="str">
            <v/>
          </cell>
          <cell r="P58">
            <v>10.125</v>
          </cell>
          <cell r="Q58">
            <v>1.9375</v>
          </cell>
          <cell r="R58">
            <v>4.8125</v>
          </cell>
        </row>
        <row r="59">
          <cell r="B59">
            <v>12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16</v>
          </cell>
          <cell r="M59">
            <v>0.08080808080808081</v>
          </cell>
          <cell r="N59">
            <v>749.3770625</v>
          </cell>
          <cell r="O59" t="str">
            <v/>
          </cell>
          <cell r="P59">
            <v>8.25</v>
          </cell>
          <cell r="Q59">
            <v>1.875</v>
          </cell>
          <cell r="R59">
            <v>5.75</v>
          </cell>
        </row>
        <row r="60">
          <cell r="B60">
            <v>9</v>
          </cell>
          <cell r="C60" t="str">
            <v> =</v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67</v>
          </cell>
          <cell r="M60">
            <v>0.3383838383838384</v>
          </cell>
          <cell r="N60">
            <v>832.3163457711443</v>
          </cell>
          <cell r="O60" t="str">
            <v/>
          </cell>
          <cell r="P60">
            <v>9.537313432835822</v>
          </cell>
          <cell r="Q60">
            <v>2.253731343283582</v>
          </cell>
          <cell r="R60">
            <v>4.417910447761194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</v>
          </cell>
          <cell r="M61">
            <v>0.030303030303030304</v>
          </cell>
          <cell r="N61" t="str">
            <v/>
          </cell>
          <cell r="O61" t="str">
            <v/>
          </cell>
          <cell r="P61">
            <v>8.833333333333334</v>
          </cell>
          <cell r="Q61">
            <v>3</v>
          </cell>
          <cell r="R61">
            <v>4.333333333333333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0.010101010101010102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0.010101010101010102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2</v>
          </cell>
          <cell r="C64" t="str">
            <v>↑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10</v>
          </cell>
          <cell r="M64">
            <v>0.050505050505050504</v>
          </cell>
          <cell r="N64">
            <v>1114.004675</v>
          </cell>
          <cell r="O64" t="str">
            <v/>
          </cell>
          <cell r="P64">
            <v>13.8</v>
          </cell>
          <cell r="Q64">
            <v>3</v>
          </cell>
          <cell r="R64">
            <v>4.9</v>
          </cell>
        </row>
        <row r="65">
          <cell r="B65">
            <v>13</v>
          </cell>
          <cell r="C65" t="str">
            <v> =</v>
          </cell>
          <cell r="D65" t="str">
            <v>KAUFMANN</v>
          </cell>
          <cell r="E65">
            <v>566</v>
          </cell>
          <cell r="F65" t="str">
            <v/>
          </cell>
          <cell r="G65" t="str">
            <v>-</v>
          </cell>
          <cell r="H65">
            <v>916</v>
          </cell>
          <cell r="I65" t="str">
            <v/>
          </cell>
          <cell r="J65" t="str">
            <v>-</v>
          </cell>
          <cell r="K65" t="str">
            <v>-</v>
          </cell>
          <cell r="L65">
            <v>74</v>
          </cell>
          <cell r="M65">
            <v>0.37373737373737376</v>
          </cell>
          <cell r="N65">
            <v>725.0565506756757</v>
          </cell>
          <cell r="O65">
            <v>3</v>
          </cell>
          <cell r="P65">
            <v>8.445945945945946</v>
          </cell>
          <cell r="Q65">
            <v>1.8243243243243243</v>
          </cell>
          <cell r="R65">
            <v>4.472972972972973</v>
          </cell>
        </row>
        <row r="66">
          <cell r="B66">
            <v>7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0.050505050505050504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KÖNIG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7</v>
          </cell>
          <cell r="M67">
            <v>0.03535353535353535</v>
          </cell>
          <cell r="N67" t="str">
            <v/>
          </cell>
          <cell r="O67" t="str">
            <v/>
          </cell>
          <cell r="P67">
            <v>10</v>
          </cell>
          <cell r="Q67">
            <v>2.5714285714285716</v>
          </cell>
          <cell r="R67">
            <v>3.857142857142857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0.020202020202020204</v>
          </cell>
          <cell r="N68" t="str">
            <v/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10</v>
          </cell>
          <cell r="C69" t="str">
            <v> =</v>
          </cell>
          <cell r="D69" t="str">
            <v>KÜHN</v>
          </cell>
          <cell r="E69">
            <v>1340</v>
          </cell>
          <cell r="F69" t="str">
            <v/>
          </cell>
          <cell r="G69" t="str">
            <v>-</v>
          </cell>
          <cell r="H69">
            <v>462</v>
          </cell>
          <cell r="I69" t="str">
            <v/>
          </cell>
          <cell r="J69" t="str">
            <v>-</v>
          </cell>
          <cell r="K69" t="str">
            <v>-</v>
          </cell>
          <cell r="L69">
            <v>34</v>
          </cell>
          <cell r="M69">
            <v>0.1717171717171717</v>
          </cell>
          <cell r="N69">
            <v>771.1487867647058</v>
          </cell>
          <cell r="O69">
            <v>-10</v>
          </cell>
          <cell r="P69">
            <v>6.882352941176471</v>
          </cell>
          <cell r="Q69">
            <v>0.8823529411764706</v>
          </cell>
          <cell r="R69">
            <v>5.676470588235294</v>
          </cell>
        </row>
        <row r="70">
          <cell r="B70" t="str">
            <v/>
          </cell>
          <cell r="C70" t="str">
            <v/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0.020202020202020204</v>
          </cell>
          <cell r="N70" t="str">
            <v/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 t="str">
            <v/>
          </cell>
          <cell r="C71" t="str">
            <v/>
          </cell>
          <cell r="D71" t="str">
            <v>LENG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2</v>
          </cell>
          <cell r="M71">
            <v>0.010101010101010102</v>
          </cell>
          <cell r="N71" t="str">
            <v/>
          </cell>
          <cell r="O71" t="str">
            <v/>
          </cell>
          <cell r="P71">
            <v>5</v>
          </cell>
          <cell r="Q71">
            <v>0.5</v>
          </cell>
          <cell r="R71">
            <v>4</v>
          </cell>
        </row>
        <row r="72">
          <cell r="B72">
            <v>5</v>
          </cell>
          <cell r="C72" t="str">
            <v> =</v>
          </cell>
          <cell r="D72" t="str">
            <v>LOHSE, MA.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33</v>
          </cell>
          <cell r="M72">
            <v>0.16666666666666666</v>
          </cell>
          <cell r="N72">
            <v>996.3974772727272</v>
          </cell>
          <cell r="O72" t="str">
            <v/>
          </cell>
          <cell r="P72">
            <v>11.212121212121213</v>
          </cell>
          <cell r="Q72">
            <v>2.3636363636363638</v>
          </cell>
          <cell r="R72">
            <v>5.121212121212121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0.010101010101010102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8</v>
          </cell>
          <cell r="C74" t="str">
            <v> =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8</v>
          </cell>
          <cell r="M74">
            <v>0.04040404040404041</v>
          </cell>
          <cell r="N74">
            <v>844.7517083333333</v>
          </cell>
          <cell r="O74" t="str">
            <v/>
          </cell>
          <cell r="P74">
            <v>6.625</v>
          </cell>
          <cell r="Q74">
            <v>0.5</v>
          </cell>
          <cell r="R74">
            <v>5.75</v>
          </cell>
        </row>
        <row r="75">
          <cell r="B75" t="str">
            <v/>
          </cell>
          <cell r="C75" t="str">
            <v/>
          </cell>
          <cell r="D75" t="str">
            <v>STRACHE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1</v>
          </cell>
          <cell r="M75">
            <v>0.005050505050505051</v>
          </cell>
          <cell r="N75" t="str">
            <v/>
          </cell>
          <cell r="O75" t="str">
            <v/>
          </cell>
          <cell r="P75">
            <v>9</v>
          </cell>
          <cell r="Q75">
            <v>0</v>
          </cell>
          <cell r="R75">
            <v>7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0.010101010101010102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 t="str">
            <v/>
          </cell>
          <cell r="C77" t="str">
            <v/>
          </cell>
          <cell r="D77" t="str">
            <v>WEITZEL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1</v>
          </cell>
          <cell r="M77">
            <v>0.005050505050505051</v>
          </cell>
          <cell r="N77" t="str">
            <v/>
          </cell>
          <cell r="O77" t="str">
            <v/>
          </cell>
          <cell r="P77">
            <v>12</v>
          </cell>
          <cell r="Q77">
            <v>5</v>
          </cell>
          <cell r="R77">
            <v>3</v>
          </cell>
        </row>
        <row r="78">
          <cell r="B78">
            <v>11</v>
          </cell>
          <cell r="C78" t="str">
            <v> =</v>
          </cell>
          <cell r="D78" t="str">
            <v>WIESER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48</v>
          </cell>
          <cell r="M78">
            <v>0.24242424242424243</v>
          </cell>
          <cell r="N78">
            <v>755.6272725694445</v>
          </cell>
          <cell r="O78" t="str">
            <v/>
          </cell>
          <cell r="P78">
            <v>8.1875</v>
          </cell>
          <cell r="Q78">
            <v>1.7291666666666667</v>
          </cell>
          <cell r="R78">
            <v>4.979166666666667</v>
          </cell>
        </row>
        <row r="79">
          <cell r="B79">
            <v>1</v>
          </cell>
          <cell r="C79" t="str">
            <v> =</v>
          </cell>
          <cell r="D79" t="str">
            <v>WINTER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18</v>
          </cell>
          <cell r="M79">
            <v>0.09090909090909091</v>
          </cell>
          <cell r="N79">
            <v>1135.4480925925925</v>
          </cell>
          <cell r="O79" t="str">
            <v/>
          </cell>
          <cell r="P79">
            <v>11.055555555555555</v>
          </cell>
          <cell r="Q79">
            <v>1.3888888888888888</v>
          </cell>
          <cell r="R79">
            <v>5.666666666666667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1588</v>
      </c>
      <c r="G6" s="53" t="s">
        <v>21</v>
      </c>
      <c r="H6" s="54" t="s">
        <v>22</v>
      </c>
      <c r="I6" s="55"/>
      <c r="J6" s="56">
        <v>1183</v>
      </c>
      <c r="K6" s="57" t="s">
        <v>21</v>
      </c>
      <c r="L6" s="58" t="s">
        <v>22</v>
      </c>
      <c r="M6" s="55"/>
      <c r="N6" s="59">
        <v>31</v>
      </c>
      <c r="O6" s="60">
        <v>150</v>
      </c>
      <c r="P6" s="61">
        <v>0.88</v>
      </c>
      <c r="Q6" s="62">
        <v>1176.9708733333334</v>
      </c>
      <c r="R6" s="63" t="s">
        <v>23</v>
      </c>
      <c r="S6" s="64"/>
      <c r="T6" s="65">
        <v>12.226666666666667</v>
      </c>
      <c r="U6" s="66">
        <v>1.68</v>
      </c>
      <c r="V6" s="67">
        <v>5.386666666666667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24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55</v>
      </c>
      <c r="O7" s="80">
        <v>88</v>
      </c>
      <c r="P7" s="81">
        <v>0.57</v>
      </c>
      <c r="Q7" s="82">
        <v>1160.2206079545454</v>
      </c>
      <c r="R7" s="83" t="s">
        <v>21</v>
      </c>
      <c r="S7" s="64"/>
      <c r="T7" s="84">
        <v>13.875</v>
      </c>
      <c r="U7" s="85">
        <v>3.2386363636363638</v>
      </c>
      <c r="V7" s="86">
        <v>4.636363636363637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25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54</v>
      </c>
      <c r="O8" s="97">
        <v>69</v>
      </c>
      <c r="P8" s="98">
        <v>0.47</v>
      </c>
      <c r="Q8" s="82">
        <v>1028.4238381642513</v>
      </c>
      <c r="R8" s="99" t="s">
        <v>21</v>
      </c>
      <c r="S8" s="64"/>
      <c r="T8" s="100">
        <v>10.797101449275363</v>
      </c>
      <c r="U8" s="101">
        <v>1.7681159420289856</v>
      </c>
      <c r="V8" s="102">
        <v>5.043478260869565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26</v>
      </c>
      <c r="E9" s="51"/>
      <c r="F9" s="73" t="s">
        <v>21</v>
      </c>
      <c r="G9" s="74">
        <v>702</v>
      </c>
      <c r="H9" s="75" t="s">
        <v>22</v>
      </c>
      <c r="I9" s="55"/>
      <c r="J9" s="76" t="s">
        <v>21</v>
      </c>
      <c r="K9" s="77" t="s">
        <v>21</v>
      </c>
      <c r="L9" s="78" t="s">
        <v>21</v>
      </c>
      <c r="M9" s="55"/>
      <c r="N9" s="79">
        <v>15</v>
      </c>
      <c r="O9" s="80">
        <v>69</v>
      </c>
      <c r="P9" s="81">
        <v>0.42</v>
      </c>
      <c r="Q9" s="82">
        <v>1020.8440772946859</v>
      </c>
      <c r="R9" s="83" t="s">
        <v>21</v>
      </c>
      <c r="S9" s="64"/>
      <c r="T9" s="84">
        <v>10.797101449275363</v>
      </c>
      <c r="U9" s="85">
        <v>1.8115942028985508</v>
      </c>
      <c r="V9" s="86">
        <v>5.188405797101449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27</v>
      </c>
      <c r="D10" s="89" t="s">
        <v>28</v>
      </c>
      <c r="E10" s="51"/>
      <c r="F10" s="90">
        <v>592</v>
      </c>
      <c r="G10" s="91">
        <v>1084</v>
      </c>
      <c r="H10" s="92">
        <v>1676</v>
      </c>
      <c r="I10" s="55"/>
      <c r="J10" s="93">
        <v>1396</v>
      </c>
      <c r="K10" s="94">
        <v>1541</v>
      </c>
      <c r="L10" s="95">
        <v>2937</v>
      </c>
      <c r="M10" s="55"/>
      <c r="N10" s="96">
        <v>58</v>
      </c>
      <c r="O10" s="97">
        <v>105</v>
      </c>
      <c r="P10" s="98">
        <v>0.65</v>
      </c>
      <c r="Q10" s="82">
        <v>1019.8700904761905</v>
      </c>
      <c r="R10" s="99">
        <v>9</v>
      </c>
      <c r="S10" s="64"/>
      <c r="T10" s="100">
        <v>10.723809523809523</v>
      </c>
      <c r="U10" s="101">
        <v>1.8285714285714285</v>
      </c>
      <c r="V10" s="102">
        <v>5.314285714285714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29</v>
      </c>
      <c r="D11" s="72" t="s">
        <v>30</v>
      </c>
      <c r="E11" s="51"/>
      <c r="F11" s="73" t="s">
        <v>21</v>
      </c>
      <c r="G11" s="74" t="s">
        <v>21</v>
      </c>
      <c r="H11" s="75" t="s">
        <v>21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30</v>
      </c>
      <c r="O11" s="80">
        <v>72</v>
      </c>
      <c r="P11" s="81">
        <v>0.49</v>
      </c>
      <c r="Q11" s="82">
        <v>1018.3091284722223</v>
      </c>
      <c r="R11" s="83" t="s">
        <v>21</v>
      </c>
      <c r="S11" s="64"/>
      <c r="T11" s="84">
        <v>11.125</v>
      </c>
      <c r="U11" s="85">
        <v>2.2083333333333335</v>
      </c>
      <c r="V11" s="86">
        <v>5.013888888888889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31</v>
      </c>
      <c r="E12" s="51"/>
      <c r="F12" s="90">
        <v>864</v>
      </c>
      <c r="G12" s="91">
        <v>1235</v>
      </c>
      <c r="H12" s="92">
        <v>2099</v>
      </c>
      <c r="I12" s="55"/>
      <c r="J12" s="93">
        <v>1081</v>
      </c>
      <c r="K12" s="94">
        <v>787</v>
      </c>
      <c r="L12" s="95">
        <v>1868</v>
      </c>
      <c r="M12" s="55"/>
      <c r="N12" s="96">
        <v>19</v>
      </c>
      <c r="O12" s="97">
        <v>82</v>
      </c>
      <c r="P12" s="98">
        <v>0.51</v>
      </c>
      <c r="Q12" s="82">
        <v>999.7108770325203</v>
      </c>
      <c r="R12" s="99">
        <v>-1</v>
      </c>
      <c r="S12" s="64"/>
      <c r="T12" s="100">
        <v>11.512195121951219</v>
      </c>
      <c r="U12" s="101">
        <v>2.5365853658536586</v>
      </c>
      <c r="V12" s="102">
        <v>5.402439024390244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8.4</v>
      </c>
      <c r="C13" s="71" t="s">
        <v>19</v>
      </c>
      <c r="D13" s="72" t="s">
        <v>32</v>
      </c>
      <c r="E13" s="51"/>
      <c r="F13" s="73">
        <v>1195</v>
      </c>
      <c r="G13" s="74" t="s">
        <v>21</v>
      </c>
      <c r="H13" s="75" t="s">
        <v>22</v>
      </c>
      <c r="I13" s="55"/>
      <c r="J13" s="76">
        <v>534</v>
      </c>
      <c r="K13" s="77" t="s">
        <v>21</v>
      </c>
      <c r="L13" s="78" t="s">
        <v>22</v>
      </c>
      <c r="M13" s="55"/>
      <c r="N13" s="79">
        <v>5</v>
      </c>
      <c r="O13" s="80">
        <v>91</v>
      </c>
      <c r="P13" s="81">
        <v>0.48</v>
      </c>
      <c r="Q13" s="82">
        <v>984.8603507326008</v>
      </c>
      <c r="R13" s="83">
        <v>-5</v>
      </c>
      <c r="S13" s="64"/>
      <c r="T13" s="84">
        <v>10.32967032967033</v>
      </c>
      <c r="U13" s="85">
        <v>1.9230769230769231</v>
      </c>
      <c r="V13" s="86">
        <v>5.263736263736264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9.302097290079365</v>
      </c>
      <c r="C14" s="88" t="s">
        <v>19</v>
      </c>
      <c r="D14" s="89" t="s">
        <v>33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8</v>
      </c>
      <c r="O14" s="97">
        <v>42</v>
      </c>
      <c r="P14" s="98">
        <v>0.25</v>
      </c>
      <c r="Q14" s="82">
        <v>979.0270992063492</v>
      </c>
      <c r="R14" s="99" t="s">
        <v>21</v>
      </c>
      <c r="S14" s="64"/>
      <c r="T14" s="100">
        <v>10.833333333333334</v>
      </c>
      <c r="U14" s="101">
        <v>2.380952380952381</v>
      </c>
      <c r="V14" s="102">
        <v>5.333333333333333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19</v>
      </c>
      <c r="D15" s="72" t="s">
        <v>34</v>
      </c>
      <c r="E15" s="51"/>
      <c r="F15" s="73">
        <v>696</v>
      </c>
      <c r="G15" s="74" t="s">
        <v>21</v>
      </c>
      <c r="H15" s="75" t="s">
        <v>22</v>
      </c>
      <c r="I15" s="55"/>
      <c r="J15" s="76">
        <v>1421</v>
      </c>
      <c r="K15" s="103" t="s">
        <v>21</v>
      </c>
      <c r="L15" s="78" t="s">
        <v>22</v>
      </c>
      <c r="M15" s="55"/>
      <c r="N15" s="79">
        <v>25</v>
      </c>
      <c r="O15" s="80">
        <v>149</v>
      </c>
      <c r="P15" s="81">
        <v>0.88</v>
      </c>
      <c r="Q15" s="82">
        <v>969.1370067114094</v>
      </c>
      <c r="R15" s="83">
        <v>3</v>
      </c>
      <c r="S15" s="64"/>
      <c r="T15" s="84">
        <v>8.798657718120806</v>
      </c>
      <c r="U15" s="85">
        <v>0.9261744966442953</v>
      </c>
      <c r="V15" s="86">
        <v>5.248322147651007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10.303490475757576</v>
      </c>
      <c r="C16" s="88" t="s">
        <v>19</v>
      </c>
      <c r="D16" s="89" t="s">
        <v>35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8</v>
      </c>
      <c r="O16" s="97">
        <v>11</v>
      </c>
      <c r="P16" s="98">
        <v>0.09</v>
      </c>
      <c r="Q16" s="82">
        <v>965.0952424242424</v>
      </c>
      <c r="R16" s="99" t="s">
        <v>21</v>
      </c>
      <c r="S16" s="64"/>
      <c r="T16" s="100">
        <v>13.454545454545455</v>
      </c>
      <c r="U16" s="101">
        <v>3.909090909090909</v>
      </c>
      <c r="V16" s="102">
        <v>4.363636363636363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36</v>
      </c>
      <c r="E17" s="51"/>
      <c r="F17" s="73">
        <v>961</v>
      </c>
      <c r="G17" s="74">
        <v>-149</v>
      </c>
      <c r="H17" s="75">
        <v>812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6</v>
      </c>
      <c r="O17" s="80">
        <v>12</v>
      </c>
      <c r="P17" s="81">
        <v>0.37</v>
      </c>
      <c r="Q17" s="82">
        <v>956.6062622549019</v>
      </c>
      <c r="R17" s="83" t="s">
        <v>21</v>
      </c>
      <c r="S17" s="64"/>
      <c r="T17" s="84">
        <v>10.558823529411764</v>
      </c>
      <c r="U17" s="85">
        <v>2.1029411764705883</v>
      </c>
      <c r="V17" s="86">
        <v>5.029411764705882</v>
      </c>
      <c r="X17" s="69"/>
      <c r="Y17" s="69"/>
    </row>
    <row r="18" spans="2:25" s="3" customFormat="1" ht="15" customHeight="1">
      <c r="B18" s="87">
        <v>11.305111093333334</v>
      </c>
      <c r="C18" s="88" t="s">
        <v>19</v>
      </c>
      <c r="D18" s="89" t="s">
        <v>37</v>
      </c>
      <c r="E18" s="51"/>
      <c r="F18" s="90">
        <v>680</v>
      </c>
      <c r="G18" s="91" t="s">
        <v>21</v>
      </c>
      <c r="H18" s="92" t="s">
        <v>22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41</v>
      </c>
      <c r="O18" s="97">
        <v>35</v>
      </c>
      <c r="P18" s="98">
        <v>0.3</v>
      </c>
      <c r="Q18" s="82">
        <v>948.8890666666666</v>
      </c>
      <c r="R18" s="99" t="s">
        <v>21</v>
      </c>
      <c r="S18" s="64"/>
      <c r="T18" s="100">
        <v>10.085714285714285</v>
      </c>
      <c r="U18" s="101">
        <v>1.6857142857142857</v>
      </c>
      <c r="V18" s="102">
        <v>4.514285714285714</v>
      </c>
      <c r="X18" s="69"/>
      <c r="Y18" s="69"/>
    </row>
    <row r="19" spans="2:25" s="3" customFormat="1" ht="15" customHeight="1">
      <c r="B19" s="70">
        <v>11.4</v>
      </c>
      <c r="C19" s="71" t="s">
        <v>27</v>
      </c>
      <c r="D19" s="72" t="s">
        <v>38</v>
      </c>
      <c r="E19" s="51"/>
      <c r="F19" s="73">
        <v>1333</v>
      </c>
      <c r="G19" s="74" t="s">
        <v>21</v>
      </c>
      <c r="H19" s="75" t="s">
        <v>22</v>
      </c>
      <c r="I19" s="55"/>
      <c r="J19" s="76">
        <v>841</v>
      </c>
      <c r="K19" s="77" t="s">
        <v>21</v>
      </c>
      <c r="L19" s="78" t="s">
        <v>22</v>
      </c>
      <c r="M19" s="55"/>
      <c r="N19" s="79">
        <v>17</v>
      </c>
      <c r="O19" s="80">
        <v>136</v>
      </c>
      <c r="P19" s="81">
        <v>0.77</v>
      </c>
      <c r="Q19" s="82">
        <v>936.3492365196079</v>
      </c>
      <c r="R19" s="83">
        <v>-1</v>
      </c>
      <c r="S19" s="64"/>
      <c r="T19" s="84">
        <v>11.117647058823529</v>
      </c>
      <c r="U19" s="85">
        <v>2.4558823529411766</v>
      </c>
      <c r="V19" s="86">
        <v>4.367647058823529</v>
      </c>
      <c r="X19" s="69"/>
      <c r="Y19" s="69"/>
    </row>
    <row r="20" spans="2:25" s="3" customFormat="1" ht="15" customHeight="1">
      <c r="B20" s="87">
        <v>12.4</v>
      </c>
      <c r="C20" s="88" t="s">
        <v>29</v>
      </c>
      <c r="D20" s="89" t="s">
        <v>39</v>
      </c>
      <c r="E20" s="51"/>
      <c r="F20" s="90">
        <v>324</v>
      </c>
      <c r="G20" s="91">
        <v>297</v>
      </c>
      <c r="H20" s="92">
        <v>621</v>
      </c>
      <c r="I20" s="55"/>
      <c r="J20" s="93">
        <v>359</v>
      </c>
      <c r="K20" s="94">
        <v>799</v>
      </c>
      <c r="L20" s="95">
        <v>1158</v>
      </c>
      <c r="M20" s="55"/>
      <c r="N20" s="96">
        <v>7</v>
      </c>
      <c r="O20" s="97">
        <v>142</v>
      </c>
      <c r="P20" s="98">
        <v>0.75</v>
      </c>
      <c r="Q20" s="82">
        <v>935.5668127934272</v>
      </c>
      <c r="R20" s="99">
        <v>-5</v>
      </c>
      <c r="S20" s="64"/>
      <c r="T20" s="100">
        <v>10.82394366197183</v>
      </c>
      <c r="U20" s="101">
        <v>2.436619718309859</v>
      </c>
      <c r="V20" s="102">
        <v>4.669014084507042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40</v>
      </c>
      <c r="E21" s="51"/>
      <c r="F21" s="73" t="s">
        <v>21</v>
      </c>
      <c r="G21" s="74" t="s">
        <v>21</v>
      </c>
      <c r="H21" s="75" t="s">
        <v>21</v>
      </c>
      <c r="I21" s="55"/>
      <c r="J21" s="76">
        <v>1337</v>
      </c>
      <c r="K21" s="77">
        <v>561</v>
      </c>
      <c r="L21" s="78">
        <v>1898</v>
      </c>
      <c r="M21" s="55"/>
      <c r="N21" s="79">
        <v>0</v>
      </c>
      <c r="O21" s="80">
        <v>134</v>
      </c>
      <c r="P21" s="81">
        <v>0.68</v>
      </c>
      <c r="Q21" s="82">
        <v>912.458053482587</v>
      </c>
      <c r="R21" s="83" t="s">
        <v>23</v>
      </c>
      <c r="S21" s="64"/>
      <c r="T21" s="84">
        <v>9.022388059701493</v>
      </c>
      <c r="U21" s="85">
        <v>1.4179104477611941</v>
      </c>
      <c r="V21" s="86">
        <v>4.835820895522388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41</v>
      </c>
      <c r="E22" s="51"/>
      <c r="F22" s="90" t="s">
        <v>21</v>
      </c>
      <c r="G22" s="91" t="s">
        <v>21</v>
      </c>
      <c r="H22" s="92" t="s">
        <v>21</v>
      </c>
      <c r="I22" s="55"/>
      <c r="J22" s="93">
        <v>900</v>
      </c>
      <c r="K22" s="94">
        <v>921</v>
      </c>
      <c r="L22" s="95">
        <v>1821</v>
      </c>
      <c r="M22" s="55"/>
      <c r="N22" s="96">
        <v>20</v>
      </c>
      <c r="O22" s="97">
        <v>159</v>
      </c>
      <c r="P22" s="98">
        <v>0.9</v>
      </c>
      <c r="Q22" s="82">
        <v>902.2795482180294</v>
      </c>
      <c r="R22" s="99" t="s">
        <v>23</v>
      </c>
      <c r="S22" s="64"/>
      <c r="T22" s="100">
        <v>9.522012578616351</v>
      </c>
      <c r="U22" s="101">
        <v>1.9874213836477987</v>
      </c>
      <c r="V22" s="102">
        <v>5.119496855345912</v>
      </c>
      <c r="X22" s="69"/>
      <c r="Y22" s="69"/>
    </row>
    <row r="23" spans="2:25" s="3" customFormat="1" ht="15" customHeight="1">
      <c r="B23" s="70">
        <v>15.4</v>
      </c>
      <c r="C23" s="71" t="s">
        <v>19</v>
      </c>
      <c r="D23" s="72" t="s">
        <v>42</v>
      </c>
      <c r="E23" s="51"/>
      <c r="F23" s="73">
        <v>328</v>
      </c>
      <c r="G23" s="74">
        <v>1346</v>
      </c>
      <c r="H23" s="75">
        <v>1674</v>
      </c>
      <c r="I23" s="55"/>
      <c r="J23" s="76">
        <v>901</v>
      </c>
      <c r="K23" s="77">
        <v>184</v>
      </c>
      <c r="L23" s="78">
        <v>1085</v>
      </c>
      <c r="M23" s="55"/>
      <c r="N23" s="79">
        <v>5</v>
      </c>
      <c r="O23" s="80">
        <v>69</v>
      </c>
      <c r="P23" s="81">
        <v>0.37</v>
      </c>
      <c r="Q23" s="82">
        <v>890.0897415458937</v>
      </c>
      <c r="R23" s="83">
        <v>-10</v>
      </c>
      <c r="S23" s="64"/>
      <c r="T23" s="84">
        <v>9.043478260869565</v>
      </c>
      <c r="U23" s="85">
        <v>1.3623188405797102</v>
      </c>
      <c r="V23" s="86">
        <v>5.130434782608695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43</v>
      </c>
      <c r="E24" s="51"/>
      <c r="F24" s="90" t="s">
        <v>21</v>
      </c>
      <c r="G24" s="91" t="s">
        <v>21</v>
      </c>
      <c r="H24" s="92" t="s">
        <v>21</v>
      </c>
      <c r="I24" s="55"/>
      <c r="J24" s="93">
        <v>1360</v>
      </c>
      <c r="K24" s="94">
        <v>624</v>
      </c>
      <c r="L24" s="95">
        <v>1984</v>
      </c>
      <c r="M24" s="55"/>
      <c r="N24" s="96">
        <v>68</v>
      </c>
      <c r="O24" s="97">
        <v>90</v>
      </c>
      <c r="P24" s="98">
        <v>0.58</v>
      </c>
      <c r="Q24" s="82">
        <v>871.1696555555556</v>
      </c>
      <c r="R24" s="99">
        <v>3</v>
      </c>
      <c r="S24" s="64"/>
      <c r="T24" s="100">
        <v>9.71111111111111</v>
      </c>
      <c r="U24" s="101">
        <v>2.066666666666667</v>
      </c>
      <c r="V24" s="102">
        <v>4.711111111111111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44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1054</v>
      </c>
      <c r="K25" s="77">
        <v>976</v>
      </c>
      <c r="L25" s="78">
        <v>2030</v>
      </c>
      <c r="M25" s="55"/>
      <c r="N25" s="79">
        <v>2</v>
      </c>
      <c r="O25" s="80">
        <v>122</v>
      </c>
      <c r="P25" s="81">
        <v>0.63</v>
      </c>
      <c r="Q25" s="82">
        <v>869.969705601093</v>
      </c>
      <c r="R25" s="83">
        <v>2</v>
      </c>
      <c r="S25" s="64"/>
      <c r="T25" s="84">
        <v>8.524590163934427</v>
      </c>
      <c r="U25" s="85">
        <v>1.4918032786885247</v>
      </c>
      <c r="V25" s="86">
        <v>5.090163934426229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45</v>
      </c>
      <c r="E26" s="51"/>
      <c r="F26" s="90">
        <v>824</v>
      </c>
      <c r="G26" s="91">
        <v>1288</v>
      </c>
      <c r="H26" s="92">
        <v>2112</v>
      </c>
      <c r="I26" s="55"/>
      <c r="J26" s="93">
        <v>714</v>
      </c>
      <c r="K26" s="94">
        <v>1006</v>
      </c>
      <c r="L26" s="95">
        <v>1720</v>
      </c>
      <c r="M26" s="55"/>
      <c r="N26" s="96">
        <v>19</v>
      </c>
      <c r="O26" s="97">
        <v>115</v>
      </c>
      <c r="P26" s="98">
        <v>0.67</v>
      </c>
      <c r="Q26" s="82">
        <v>856.5763231884058</v>
      </c>
      <c r="R26" s="99" t="s">
        <v>23</v>
      </c>
      <c r="S26" s="64"/>
      <c r="T26" s="100">
        <v>8.42608695652174</v>
      </c>
      <c r="U26" s="101">
        <v>1.2869565217391303</v>
      </c>
      <c r="V26" s="102">
        <v>5.495652173913044</v>
      </c>
      <c r="X26" s="69"/>
      <c r="Y26" s="69"/>
    </row>
    <row r="27" spans="2:25" s="3" customFormat="1" ht="15" customHeight="1">
      <c r="B27" s="70">
        <v>19.4</v>
      </c>
      <c r="C27" s="71" t="s">
        <v>19</v>
      </c>
      <c r="D27" s="72" t="s">
        <v>46</v>
      </c>
      <c r="E27" s="51"/>
      <c r="F27" s="73">
        <v>-164</v>
      </c>
      <c r="G27" s="74">
        <v>870</v>
      </c>
      <c r="H27" s="75">
        <v>706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14</v>
      </c>
      <c r="O27" s="80">
        <v>130</v>
      </c>
      <c r="P27" s="81">
        <v>0.73</v>
      </c>
      <c r="Q27" s="82">
        <v>825.248467948718</v>
      </c>
      <c r="R27" s="83" t="s">
        <v>21</v>
      </c>
      <c r="S27" s="64"/>
      <c r="T27" s="84">
        <v>8.13076923076923</v>
      </c>
      <c r="U27" s="85">
        <v>1.376923076923077</v>
      </c>
      <c r="V27" s="86">
        <v>5.1692307692307695</v>
      </c>
      <c r="X27" s="69"/>
      <c r="Y27" s="69"/>
    </row>
    <row r="28" spans="2:35" s="3" customFormat="1" ht="15" customHeight="1">
      <c r="B28" s="87">
        <v>20.31781353505747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6</v>
      </c>
      <c r="O28" s="97">
        <v>29</v>
      </c>
      <c r="P28" s="98">
        <v>0.18</v>
      </c>
      <c r="Q28" s="82">
        <v>821.8646494252873</v>
      </c>
      <c r="R28" s="99" t="s">
        <v>21</v>
      </c>
      <c r="S28" s="64"/>
      <c r="T28" s="100">
        <v>8.275862068965518</v>
      </c>
      <c r="U28" s="101">
        <v>1.3103448275862069</v>
      </c>
      <c r="V28" s="102">
        <v>4.482758620689655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20.4</v>
      </c>
      <c r="C29" s="71" t="s">
        <v>19</v>
      </c>
      <c r="D29" s="72" t="s">
        <v>48</v>
      </c>
      <c r="E29" s="51"/>
      <c r="F29" s="73"/>
      <c r="G29" s="74">
        <v>1476</v>
      </c>
      <c r="H29" s="75">
        <v>2683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14</v>
      </c>
      <c r="O29" s="80">
        <v>128</v>
      </c>
      <c r="P29" s="81">
        <v>0.72</v>
      </c>
      <c r="Q29" s="82">
        <v>811.642548828125</v>
      </c>
      <c r="R29" s="83" t="s">
        <v>21</v>
      </c>
      <c r="S29" s="64"/>
      <c r="T29" s="84">
        <v>7.5</v>
      </c>
      <c r="U29" s="85">
        <v>1.125</v>
      </c>
      <c r="V29" s="86">
        <v>5.8046875</v>
      </c>
      <c r="X29" s="69"/>
      <c r="Y29" s="69"/>
    </row>
    <row r="30" spans="2:25" s="3" customFormat="1" ht="15" customHeight="1">
      <c r="B30" s="87">
        <v>21.320433031481482</v>
      </c>
      <c r="C30" s="88" t="s">
        <v>19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16</v>
      </c>
      <c r="O30" s="97">
        <v>18</v>
      </c>
      <c r="P30" s="98">
        <v>0.17</v>
      </c>
      <c r="Q30" s="82">
        <v>795.6696851851851</v>
      </c>
      <c r="R30" s="99" t="s">
        <v>21</v>
      </c>
      <c r="S30" s="64"/>
      <c r="T30" s="100">
        <v>9.833333333333334</v>
      </c>
      <c r="U30" s="101">
        <v>2.611111111111111</v>
      </c>
      <c r="V30" s="102">
        <v>4.111111111111111</v>
      </c>
      <c r="X30" s="69"/>
      <c r="Y30" s="69"/>
    </row>
    <row r="31" spans="2:25" s="3" customFormat="1" ht="15" customHeight="1">
      <c r="B31" s="105">
        <v>21.4</v>
      </c>
      <c r="C31" s="106" t="s">
        <v>19</v>
      </c>
      <c r="D31" s="107" t="s">
        <v>50</v>
      </c>
      <c r="E31" s="51"/>
      <c r="F31" s="108" t="s">
        <v>21</v>
      </c>
      <c r="G31" s="109" t="s">
        <v>21</v>
      </c>
      <c r="H31" s="110" t="s">
        <v>21</v>
      </c>
      <c r="I31" s="55"/>
      <c r="J31" s="111">
        <v>1079</v>
      </c>
      <c r="K31" s="112">
        <v>1288</v>
      </c>
      <c r="L31" s="113">
        <v>2367</v>
      </c>
      <c r="M31" s="55"/>
      <c r="N31" s="114">
        <v>20</v>
      </c>
      <c r="O31" s="115">
        <v>64</v>
      </c>
      <c r="P31" s="116">
        <v>0.42</v>
      </c>
      <c r="Q31" s="117">
        <v>782.1432356770833</v>
      </c>
      <c r="R31" s="118">
        <v>13</v>
      </c>
      <c r="S31" s="64"/>
      <c r="T31" s="119">
        <v>9.203125</v>
      </c>
      <c r="U31" s="120">
        <v>2.375</v>
      </c>
      <c r="V31" s="121">
        <v>4.796875</v>
      </c>
      <c r="X31" s="69"/>
      <c r="Y31" s="69"/>
    </row>
    <row r="32" spans="2:25" s="3" customFormat="1" ht="15" customHeight="1">
      <c r="B32" s="87">
        <v>22.323412299999998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21</v>
      </c>
      <c r="O32" s="97">
        <v>8</v>
      </c>
      <c r="P32" s="98">
        <v>0.14</v>
      </c>
      <c r="Q32" s="82">
        <v>765.877</v>
      </c>
      <c r="R32" s="99" t="s">
        <v>21</v>
      </c>
      <c r="S32" s="64"/>
      <c r="T32" s="100">
        <v>7.875</v>
      </c>
      <c r="U32" s="101">
        <v>1.5</v>
      </c>
      <c r="V32" s="102">
        <v>5.75</v>
      </c>
      <c r="X32" s="69"/>
      <c r="Y32" s="69"/>
    </row>
    <row r="33" spans="2:39" ht="15" customHeight="1">
      <c r="B33" s="105">
        <v>22.33058427734375</v>
      </c>
      <c r="C33" s="106" t="s">
        <v>19</v>
      </c>
      <c r="D33" s="107" t="s">
        <v>52</v>
      </c>
      <c r="E33" s="51"/>
      <c r="F33" s="108" t="s">
        <v>21</v>
      </c>
      <c r="G33" s="109" t="s">
        <v>21</v>
      </c>
      <c r="H33" s="110" t="s">
        <v>21</v>
      </c>
      <c r="I33" s="55"/>
      <c r="J33" s="111" t="s">
        <v>21</v>
      </c>
      <c r="K33" s="112" t="s">
        <v>21</v>
      </c>
      <c r="L33" s="113" t="s">
        <v>21</v>
      </c>
      <c r="M33" s="55"/>
      <c r="N33" s="114">
        <v>9</v>
      </c>
      <c r="O33" s="115">
        <v>32</v>
      </c>
      <c r="P33" s="116">
        <v>0.21</v>
      </c>
      <c r="Q33" s="117">
        <v>694.1572265625</v>
      </c>
      <c r="R33" s="118" t="s">
        <v>21</v>
      </c>
      <c r="S33" s="64"/>
      <c r="T33" s="119">
        <v>4.9375</v>
      </c>
      <c r="U33" s="120">
        <v>0.28125</v>
      </c>
      <c r="V33" s="121">
        <v>5.59375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22.4</v>
      </c>
      <c r="C34" s="88" t="s">
        <v>19</v>
      </c>
      <c r="D34" s="89" t="s">
        <v>53</v>
      </c>
      <c r="E34" s="51"/>
      <c r="F34" s="90">
        <v>587</v>
      </c>
      <c r="G34" s="91">
        <v>292</v>
      </c>
      <c r="H34" s="92">
        <v>879</v>
      </c>
      <c r="I34" s="55"/>
      <c r="J34" s="93">
        <v>310</v>
      </c>
      <c r="K34" s="94">
        <v>448</v>
      </c>
      <c r="L34" s="95">
        <v>758</v>
      </c>
      <c r="M34" s="55"/>
      <c r="N34" s="96">
        <v>7</v>
      </c>
      <c r="O34" s="97">
        <v>187</v>
      </c>
      <c r="P34" s="98">
        <v>0.98</v>
      </c>
      <c r="Q34" s="82">
        <v>541.086944741533</v>
      </c>
      <c r="R34" s="99">
        <v>-2</v>
      </c>
      <c r="S34" s="64"/>
      <c r="T34" s="100">
        <v>6.133689839572193</v>
      </c>
      <c r="U34" s="101">
        <v>1.6737967914438503</v>
      </c>
      <c r="V34" s="102">
        <v>4.502673796791444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 t="s">
        <v>54</v>
      </c>
      <c r="C35" s="106" t="s">
        <v>21</v>
      </c>
      <c r="D35" s="107" t="s">
        <v>21</v>
      </c>
      <c r="E35" s="51"/>
      <c r="F35" s="108" t="s">
        <v>21</v>
      </c>
      <c r="G35" s="109" t="s">
        <v>21</v>
      </c>
      <c r="H35" s="110" t="s">
        <v>21</v>
      </c>
      <c r="I35" s="55"/>
      <c r="J35" s="111" t="s">
        <v>21</v>
      </c>
      <c r="K35" s="112" t="s">
        <v>21</v>
      </c>
      <c r="L35" s="113" t="s">
        <v>21</v>
      </c>
      <c r="M35" s="55"/>
      <c r="N35" s="114" t="s">
        <v>21</v>
      </c>
      <c r="O35" s="115" t="s">
        <v>21</v>
      </c>
      <c r="P35" s="116" t="s">
        <v>21</v>
      </c>
      <c r="Q35" s="117" t="s">
        <v>21</v>
      </c>
      <c r="R35" s="118" t="s">
        <v>21</v>
      </c>
      <c r="S35" s="64"/>
      <c r="T35" s="119" t="s">
        <v>21</v>
      </c>
      <c r="U35" s="120" t="s">
        <v>21</v>
      </c>
      <c r="V35" s="121" t="s">
        <v>21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1</v>
      </c>
      <c r="C36" s="88" t="s">
        <v>19</v>
      </c>
      <c r="D36" s="89" t="s">
        <v>55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22</v>
      </c>
      <c r="O36" s="97">
        <v>18</v>
      </c>
      <c r="P36" s="98">
        <v>0.09090909090909091</v>
      </c>
      <c r="Q36" s="82">
        <v>1135.4480925925925</v>
      </c>
      <c r="R36" s="99" t="s">
        <v>21</v>
      </c>
      <c r="S36" s="64"/>
      <c r="T36" s="100">
        <v>11.055555555555555</v>
      </c>
      <c r="U36" s="101">
        <v>1.3888888888888888</v>
      </c>
      <c r="V36" s="102">
        <v>5.666666666666667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2</v>
      </c>
      <c r="C37" s="128" t="s">
        <v>27</v>
      </c>
      <c r="D37" s="129" t="s">
        <v>56</v>
      </c>
      <c r="E37" s="51"/>
      <c r="F37" s="130" t="s">
        <v>21</v>
      </c>
      <c r="G37" s="131" t="s">
        <v>21</v>
      </c>
      <c r="H37" s="132" t="s">
        <v>21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22</v>
      </c>
      <c r="O37" s="115">
        <v>10</v>
      </c>
      <c r="P37" s="116">
        <v>0.050505050505050504</v>
      </c>
      <c r="Q37" s="117">
        <v>1114.004675</v>
      </c>
      <c r="R37" s="118" t="s">
        <v>21</v>
      </c>
      <c r="S37" s="64"/>
      <c r="T37" s="119">
        <v>13.8</v>
      </c>
      <c r="U37" s="120">
        <v>3</v>
      </c>
      <c r="V37" s="121">
        <v>4.9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3</v>
      </c>
      <c r="C38" s="88" t="s">
        <v>29</v>
      </c>
      <c r="D38" s="89" t="s">
        <v>57</v>
      </c>
      <c r="E38" s="51"/>
      <c r="F38" s="90">
        <v>1505</v>
      </c>
      <c r="G38" s="91">
        <v>1685</v>
      </c>
      <c r="H38" s="92">
        <v>3190</v>
      </c>
      <c r="I38" s="55"/>
      <c r="J38" s="93">
        <v>619</v>
      </c>
      <c r="K38" s="94">
        <v>306</v>
      </c>
      <c r="L38" s="95">
        <v>925</v>
      </c>
      <c r="M38" s="55"/>
      <c r="N38" s="96" t="s">
        <v>22</v>
      </c>
      <c r="O38" s="97">
        <v>68</v>
      </c>
      <c r="P38" s="98">
        <v>0.3434343434343434</v>
      </c>
      <c r="Q38" s="82">
        <v>1108.078551470588</v>
      </c>
      <c r="R38" s="99">
        <v>-20</v>
      </c>
      <c r="S38" s="64"/>
      <c r="T38" s="100">
        <v>13.632352941176471</v>
      </c>
      <c r="U38" s="101">
        <v>2.2058823529411766</v>
      </c>
      <c r="V38" s="102">
        <v>4.235294117647059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4</v>
      </c>
      <c r="C39" s="106" t="s">
        <v>19</v>
      </c>
      <c r="D39" s="107" t="s">
        <v>58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22</v>
      </c>
      <c r="O39" s="115">
        <v>25</v>
      </c>
      <c r="P39" s="116">
        <v>0.12626262626262627</v>
      </c>
      <c r="Q39" s="117">
        <v>1029.2444600000001</v>
      </c>
      <c r="R39" s="118" t="s">
        <v>21</v>
      </c>
      <c r="S39" s="133"/>
      <c r="T39" s="119">
        <v>12.32</v>
      </c>
      <c r="U39" s="120">
        <v>2.16</v>
      </c>
      <c r="V39" s="121">
        <v>3.92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5</v>
      </c>
      <c r="C40" s="88" t="s">
        <v>19</v>
      </c>
      <c r="D40" s="89" t="s">
        <v>59</v>
      </c>
      <c r="E40" s="51"/>
      <c r="F40" s="90" t="s">
        <v>21</v>
      </c>
      <c r="G40" s="91" t="s">
        <v>21</v>
      </c>
      <c r="H40" s="125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33</v>
      </c>
      <c r="P40" s="134">
        <v>0.16666666666666666</v>
      </c>
      <c r="Q40" s="82">
        <v>996.3974772727272</v>
      </c>
      <c r="R40" s="99" t="s">
        <v>21</v>
      </c>
      <c r="S40" s="64"/>
      <c r="T40" s="100">
        <v>11.212121212121213</v>
      </c>
      <c r="U40" s="101">
        <v>2.3636363636363638</v>
      </c>
      <c r="V40" s="102">
        <v>5.121212121212121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6</v>
      </c>
      <c r="C41" s="71" t="s">
        <v>19</v>
      </c>
      <c r="D41" s="72" t="s">
        <v>60</v>
      </c>
      <c r="E41" s="129"/>
      <c r="F41" s="73" t="s">
        <v>21</v>
      </c>
      <c r="G41" s="74" t="s">
        <v>21</v>
      </c>
      <c r="H41" s="135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32</v>
      </c>
      <c r="P41" s="81">
        <v>0.16161616161616163</v>
      </c>
      <c r="Q41" s="82">
        <v>945.7219635416667</v>
      </c>
      <c r="R41" s="83" t="s">
        <v>21</v>
      </c>
      <c r="S41" s="133"/>
      <c r="T41" s="84">
        <v>10.125</v>
      </c>
      <c r="U41" s="85">
        <v>1.9375</v>
      </c>
      <c r="V41" s="86">
        <v>4.8125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7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22</v>
      </c>
      <c r="O42" s="60">
        <v>10</v>
      </c>
      <c r="P42" s="61">
        <v>0.050505050505050504</v>
      </c>
      <c r="Q42" s="138">
        <v>902.9024583333334</v>
      </c>
      <c r="R42" s="63" t="s">
        <v>21</v>
      </c>
      <c r="S42" s="64"/>
      <c r="T42" s="139">
        <v>8.2</v>
      </c>
      <c r="U42" s="66">
        <v>0.8</v>
      </c>
      <c r="V42" s="140">
        <v>5.5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8</v>
      </c>
      <c r="C43" s="106" t="s">
        <v>19</v>
      </c>
      <c r="D43" s="107" t="s">
        <v>62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22</v>
      </c>
      <c r="O43" s="115">
        <v>8</v>
      </c>
      <c r="P43" s="116">
        <v>0.04040404040404041</v>
      </c>
      <c r="Q43" s="117">
        <v>844.7517083333333</v>
      </c>
      <c r="R43" s="118" t="s">
        <v>21</v>
      </c>
      <c r="S43" s="64"/>
      <c r="T43" s="119">
        <v>6.625</v>
      </c>
      <c r="U43" s="120">
        <v>0.5</v>
      </c>
      <c r="V43" s="121">
        <v>5.75</v>
      </c>
      <c r="W43" s="142"/>
      <c r="X43" s="143"/>
      <c r="Y43" s="144"/>
    </row>
    <row r="44" spans="2:25" ht="15" customHeight="1">
      <c r="B44" s="87">
        <v>9</v>
      </c>
      <c r="C44" s="88" t="s">
        <v>19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67</v>
      </c>
      <c r="P44" s="98">
        <v>0.3383838383838384</v>
      </c>
      <c r="Q44" s="82">
        <v>832.3163457711443</v>
      </c>
      <c r="R44" s="99" t="s">
        <v>21</v>
      </c>
      <c r="S44" s="64"/>
      <c r="T44" s="100">
        <v>9.537313432835822</v>
      </c>
      <c r="U44" s="101">
        <v>2.253731343283582</v>
      </c>
      <c r="V44" s="102">
        <v>4.417910447761194</v>
      </c>
      <c r="W44" s="142"/>
      <c r="X44" s="143"/>
      <c r="Y44" s="143"/>
    </row>
    <row r="45" spans="2:39" ht="15" customHeight="1">
      <c r="B45" s="105">
        <v>10</v>
      </c>
      <c r="C45" s="106" t="s">
        <v>19</v>
      </c>
      <c r="D45" s="107" t="s">
        <v>64</v>
      </c>
      <c r="E45" s="51"/>
      <c r="F45" s="108">
        <v>1340</v>
      </c>
      <c r="G45" s="109" t="s">
        <v>21</v>
      </c>
      <c r="H45" s="110" t="s">
        <v>22</v>
      </c>
      <c r="I45" s="55"/>
      <c r="J45" s="111">
        <v>462</v>
      </c>
      <c r="K45" s="112" t="s">
        <v>21</v>
      </c>
      <c r="L45" s="113" t="s">
        <v>22</v>
      </c>
      <c r="M45" s="55"/>
      <c r="N45" s="114" t="s">
        <v>22</v>
      </c>
      <c r="O45" s="115">
        <v>34</v>
      </c>
      <c r="P45" s="116">
        <v>0.1717171717171717</v>
      </c>
      <c r="Q45" s="117">
        <v>771.1487867647058</v>
      </c>
      <c r="R45" s="118">
        <v>-10</v>
      </c>
      <c r="S45" s="64"/>
      <c r="T45" s="119">
        <v>6.882352941176471</v>
      </c>
      <c r="U45" s="120">
        <v>0.8823529411764706</v>
      </c>
      <c r="V45" s="121">
        <v>5.676470588235294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11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48</v>
      </c>
      <c r="P46" s="98">
        <v>0.24242424242424243</v>
      </c>
      <c r="Q46" s="82">
        <v>755.6272725694445</v>
      </c>
      <c r="R46" s="99" t="s">
        <v>21</v>
      </c>
      <c r="S46" s="64"/>
      <c r="T46" s="100">
        <v>8.1875</v>
      </c>
      <c r="U46" s="101">
        <v>1.7291666666666667</v>
      </c>
      <c r="V46" s="102">
        <v>4.979166666666667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12</v>
      </c>
      <c r="C47" s="106" t="s">
        <v>19</v>
      </c>
      <c r="D47" s="107" t="s">
        <v>66</v>
      </c>
      <c r="E47" s="51"/>
      <c r="F47" s="108" t="s">
        <v>21</v>
      </c>
      <c r="G47" s="109" t="s">
        <v>21</v>
      </c>
      <c r="H47" s="110" t="s">
        <v>21</v>
      </c>
      <c r="I47" s="55"/>
      <c r="J47" s="111" t="s">
        <v>21</v>
      </c>
      <c r="K47" s="112" t="s">
        <v>21</v>
      </c>
      <c r="L47" s="113" t="s">
        <v>21</v>
      </c>
      <c r="M47" s="55"/>
      <c r="N47" s="114" t="s">
        <v>22</v>
      </c>
      <c r="O47" s="115">
        <v>16</v>
      </c>
      <c r="P47" s="116">
        <v>0.08080808080808081</v>
      </c>
      <c r="Q47" s="117">
        <v>749.3770625</v>
      </c>
      <c r="R47" s="118" t="s">
        <v>21</v>
      </c>
      <c r="S47" s="64"/>
      <c r="T47" s="119">
        <v>8.25</v>
      </c>
      <c r="U47" s="120">
        <v>1.875</v>
      </c>
      <c r="V47" s="121">
        <v>5.75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13</v>
      </c>
      <c r="C48" s="88" t="s">
        <v>19</v>
      </c>
      <c r="D48" s="89" t="s">
        <v>67</v>
      </c>
      <c r="E48" s="51"/>
      <c r="F48" s="90">
        <v>566</v>
      </c>
      <c r="G48" s="91" t="s">
        <v>21</v>
      </c>
      <c r="H48" s="92" t="s">
        <v>22</v>
      </c>
      <c r="I48" s="55"/>
      <c r="J48" s="93">
        <v>916</v>
      </c>
      <c r="K48" s="94" t="s">
        <v>21</v>
      </c>
      <c r="L48" s="95" t="s">
        <v>22</v>
      </c>
      <c r="M48" s="55"/>
      <c r="N48" s="96" t="s">
        <v>22</v>
      </c>
      <c r="O48" s="97">
        <v>74</v>
      </c>
      <c r="P48" s="98">
        <v>0.37373737373737376</v>
      </c>
      <c r="Q48" s="82">
        <v>725.0565506756757</v>
      </c>
      <c r="R48" s="99">
        <v>3</v>
      </c>
      <c r="S48" s="64"/>
      <c r="T48" s="100">
        <v>8.445945945945946</v>
      </c>
      <c r="U48" s="101">
        <v>1.8243243243243243</v>
      </c>
      <c r="V48" s="102">
        <v>4.472972972972973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14</v>
      </c>
      <c r="C49" s="106" t="s">
        <v>19</v>
      </c>
      <c r="D49" s="107" t="s">
        <v>68</v>
      </c>
      <c r="E49" s="51"/>
      <c r="F49" s="108" t="s">
        <v>21</v>
      </c>
      <c r="G49" s="109" t="s">
        <v>21</v>
      </c>
      <c r="H49" s="110" t="s">
        <v>21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22</v>
      </c>
      <c r="O49" s="115">
        <v>69</v>
      </c>
      <c r="P49" s="116">
        <v>0.3484848484848485</v>
      </c>
      <c r="Q49" s="117">
        <v>521.5231859903381</v>
      </c>
      <c r="R49" s="118" t="s">
        <v>21</v>
      </c>
      <c r="S49" s="64"/>
      <c r="T49" s="119">
        <v>6.63768115942029</v>
      </c>
      <c r="U49" s="120">
        <v>2.246376811594203</v>
      </c>
      <c r="V49" s="121">
        <v>4.492753623188406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15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16</v>
      </c>
      <c r="C51" s="106" t="s">
        <v>21</v>
      </c>
      <c r="D51" s="107" t="s">
        <v>21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21</v>
      </c>
      <c r="O51" s="115" t="s">
        <v>21</v>
      </c>
      <c r="P51" s="116" t="s">
        <v>21</v>
      </c>
      <c r="Q51" s="117" t="s">
        <v>21</v>
      </c>
      <c r="R51" s="118" t="s">
        <v>21</v>
      </c>
      <c r="S51" s="133"/>
      <c r="T51" s="119" t="s">
        <v>21</v>
      </c>
      <c r="U51" s="120" t="s">
        <v>21</v>
      </c>
      <c r="V51" s="121" t="s">
        <v>21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17</v>
      </c>
      <c r="C52" s="151" t="s">
        <v>21</v>
      </c>
      <c r="D52" s="152" t="s">
        <v>21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21</v>
      </c>
      <c r="O52" s="97" t="s">
        <v>21</v>
      </c>
      <c r="P52" s="134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69</v>
      </c>
      <c r="O53" s="163"/>
      <c r="P53" s="164"/>
      <c r="Q53" s="165">
        <v>903.9933010886626</v>
      </c>
      <c r="R53" s="166"/>
      <c r="S53" s="167"/>
      <c r="T53" s="168">
        <v>10.12139589947565</v>
      </c>
      <c r="U53" s="169">
        <v>1.924653426287881</v>
      </c>
      <c r="V53" s="170">
        <v>4.972443698615436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2018-12-16T07:26:47Z</dcterms:created>
  <dcterms:modified xsi:type="dcterms:W3CDTF">2018-12-16T07:27:16Z</dcterms:modified>
  <cp:category/>
  <cp:version/>
  <cp:contentType/>
  <cp:contentStatus/>
</cp:coreProperties>
</file>