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9" windowWidth="21796" windowHeight="11245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<sst xmlns="http://schemas.openxmlformats.org/spreadsheetml/2006/main" count="348" uniqueCount="73">
  <si>
    <t>RANGLISTE  MITGLIEDER + GÄSTE</t>
  </si>
  <si>
    <t>(MITGLIEDER MIND. 36% GESPIELTE SERIEN)</t>
  </si>
  <si>
    <t>94. SPIELABEND AM 23.11.18</t>
  </si>
  <si>
    <t>RANG</t>
  </si>
  <si>
    <t>NAME</t>
  </si>
  <si>
    <t>DI. 20. NOVEMBER</t>
  </si>
  <si>
    <t>FR. 23. NOVEMBER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</si>
  <si>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</si>
  <si>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</si>
  <si>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</si>
  <si>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</si>
  <si>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</si>
  <si>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</si>
  <si>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</si>
  <si>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</si>
  <si>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</si>
  <si>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</si>
  <si>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</si>
  <si>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</si>
  <si>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</si>
  <si>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</si>
  <si>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</si>
  <si>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RUHKAMP</t>
  </si>
  <si>
    <t>HONAUER</t>
  </si>
  <si>
    <t>MAUL</t>
  </si>
  <si>
    <t>↑</t>
  </si>
  <si>
    <t>KURING</t>
  </si>
  <si>
    <t>-</t>
  </si>
  <si>
    <t>=</t>
  </si>
  <si>
    <t>↓</t>
  </si>
  <si>
    <t>KNÖFEL</t>
  </si>
  <si>
    <t>BREITFELD</t>
  </si>
  <si>
    <t>SKWARSKI</t>
  </si>
  <si>
    <t>V. ROOS</t>
  </si>
  <si>
    <t>BAUCKLOH, W.</t>
  </si>
  <si>
    <t>KILIAN</t>
  </si>
  <si>
    <t>LOHSE, MI.</t>
  </si>
  <si>
    <t>BRAUNHAHN</t>
  </si>
  <si>
    <t>GANTE</t>
  </si>
  <si>
    <t>GLAGOW</t>
  </si>
  <si>
    <t>PÖTTER</t>
  </si>
  <si>
    <t>DELLITH</t>
  </si>
  <si>
    <t>HOORMANN</t>
  </si>
  <si>
    <t>JUST</t>
  </si>
  <si>
    <t>KÜDERLING</t>
  </si>
  <si>
    <t>KEIM</t>
  </si>
  <si>
    <t>EWERT, UWE</t>
  </si>
  <si>
    <t>KÖSSINGER</t>
  </si>
  <si>
    <t>EWERT, W.</t>
  </si>
  <si>
    <t>JACOBI</t>
  </si>
  <si>
    <t>PORTER</t>
  </si>
  <si>
    <t>KRATZSCH</t>
  </si>
  <si>
    <t>SCHLUCKEBIER</t>
  </si>
  <si>
    <t>BLAUERT, A.</t>
  </si>
  <si>
    <t>G</t>
  </si>
  <si>
    <t>KOTZOREK</t>
  </si>
  <si>
    <t>KARAMATIC</t>
  </si>
  <si>
    <t>ADELT</t>
  </si>
  <si>
    <t>BÖHM</t>
  </si>
  <si>
    <t>DANNER</t>
  </si>
  <si>
    <t>LOHSE, MA.</t>
  </si>
  <si>
    <t>HIMMELMANN</t>
  </si>
  <si>
    <t>GESSNER</t>
  </si>
  <si>
    <t>KLIBINGAT</t>
  </si>
  <si>
    <t>PFALZ</t>
  </si>
  <si>
    <t>GRECIC</t>
  </si>
  <si>
    <t>KÜHN</t>
  </si>
  <si>
    <t>GIER</t>
  </si>
  <si>
    <t>KAUFMANN</t>
  </si>
  <si>
    <t>KÖNIG</t>
  </si>
  <si>
    <t>GROTE</t>
  </si>
  <si>
    <t>LAUTZ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</si>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</sst>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19</v>
          </cell>
        </row>
        <row r="4">
          <cell r="K4">
            <v>265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E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E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E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E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3</v>
          </cell>
          <cell r="AF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E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  <cell r="AG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E25">
            <v>3</v>
          </cell>
          <cell r="AG25">
            <v>3</v>
          </cell>
        </row>
        <row r="26">
          <cell r="B26">
            <v>22</v>
          </cell>
          <cell r="C26" t="str">
            <v>LOHSE, MI.</v>
          </cell>
          <cell r="G26" t="str">
            <v/>
          </cell>
          <cell r="AG26">
            <v>3</v>
          </cell>
        </row>
        <row r="27">
          <cell r="B27">
            <v>23</v>
          </cell>
          <cell r="C27" t="str">
            <v>MAUL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N27">
            <v>7</v>
          </cell>
          <cell r="O27">
            <v>6</v>
          </cell>
          <cell r="R27">
            <v>8</v>
          </cell>
          <cell r="S27">
            <v>3</v>
          </cell>
          <cell r="T27">
            <v>3</v>
          </cell>
          <cell r="U27">
            <v>2</v>
          </cell>
          <cell r="W27">
            <v>3</v>
          </cell>
          <cell r="Y27">
            <v>3</v>
          </cell>
          <cell r="Z27">
            <v>5</v>
          </cell>
          <cell r="AA27">
            <v>6</v>
          </cell>
          <cell r="AB27">
            <v>3</v>
          </cell>
          <cell r="AE27">
            <v>3</v>
          </cell>
          <cell r="AG27">
            <v>3</v>
          </cell>
        </row>
        <row r="28">
          <cell r="B28">
            <v>24</v>
          </cell>
          <cell r="C28" t="str">
            <v>PORTER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U28">
            <v>2</v>
          </cell>
          <cell r="AB28">
            <v>3</v>
          </cell>
          <cell r="AF28">
            <v>6</v>
          </cell>
        </row>
        <row r="29">
          <cell r="B29">
            <v>25</v>
          </cell>
          <cell r="C29" t="str">
            <v>PÖTTER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K29">
            <v>2</v>
          </cell>
          <cell r="N29">
            <v>7</v>
          </cell>
          <cell r="T29">
            <v>3</v>
          </cell>
          <cell r="U29">
            <v>2</v>
          </cell>
          <cell r="Y29">
            <v>3</v>
          </cell>
          <cell r="AB29">
            <v>3</v>
          </cell>
        </row>
        <row r="30">
          <cell r="B30">
            <v>26</v>
          </cell>
          <cell r="C30" t="str">
            <v>RUHKAMP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J30">
            <v>2</v>
          </cell>
          <cell r="K30">
            <v>2</v>
          </cell>
          <cell r="N30">
            <v>7</v>
          </cell>
          <cell r="O30">
            <v>2</v>
          </cell>
          <cell r="P30">
            <v>3</v>
          </cell>
          <cell r="R30">
            <v>8</v>
          </cell>
          <cell r="S30">
            <v>3</v>
          </cell>
          <cell r="T30">
            <v>3</v>
          </cell>
          <cell r="U30">
            <v>2</v>
          </cell>
          <cell r="V30">
            <v>3</v>
          </cell>
          <cell r="Y30">
            <v>3</v>
          </cell>
          <cell r="Z30">
            <v>5</v>
          </cell>
          <cell r="AB30">
            <v>3</v>
          </cell>
          <cell r="AE30">
            <v>3</v>
          </cell>
          <cell r="AG30">
            <v>3</v>
          </cell>
        </row>
        <row r="31">
          <cell r="B31">
            <v>27</v>
          </cell>
          <cell r="C31" t="str">
            <v>SCHLUCKEBIER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SKWARSKI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N32">
            <v>7</v>
          </cell>
          <cell r="O32">
            <v>4</v>
          </cell>
          <cell r="AG32">
            <v>3</v>
          </cell>
        </row>
        <row r="33">
          <cell r="B33">
            <v>29</v>
          </cell>
          <cell r="C33" t="str">
            <v>V. ROOS</v>
          </cell>
          <cell r="E33">
            <v>26</v>
          </cell>
          <cell r="F33">
            <v>26</v>
          </cell>
          <cell r="G33" t="str">
            <v>-</v>
          </cell>
          <cell r="H33">
            <v>43107</v>
          </cell>
          <cell r="K33">
            <v>2</v>
          </cell>
          <cell r="S33">
            <v>3</v>
          </cell>
          <cell r="AB33">
            <v>3</v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APPEL</v>
          </cell>
        </row>
        <row r="47">
          <cell r="C47" t="str">
            <v>BARTHEL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GROTE</v>
          </cell>
        </row>
        <row r="56">
          <cell r="C56" t="str">
            <v>HARMEL</v>
          </cell>
        </row>
        <row r="57">
          <cell r="C57" t="str">
            <v>HEMKENDREIS</v>
          </cell>
        </row>
        <row r="58">
          <cell r="C58" t="str">
            <v>HIMMELMANN</v>
          </cell>
        </row>
        <row r="59">
          <cell r="C59" t="str">
            <v>KARAMATIC</v>
          </cell>
        </row>
        <row r="60">
          <cell r="C60" t="str">
            <v>KAUFMANN</v>
          </cell>
        </row>
        <row r="61">
          <cell r="C61" t="str">
            <v>KICK</v>
          </cell>
        </row>
        <row r="62">
          <cell r="C62" t="str">
            <v>KLIBINGAT</v>
          </cell>
        </row>
        <row r="63">
          <cell r="C63" t="str">
            <v>KÖNIG</v>
          </cell>
        </row>
        <row r="64">
          <cell r="C64" t="str">
            <v>KOTZOREK</v>
          </cell>
        </row>
        <row r="65">
          <cell r="C65" t="str">
            <v>KÜHN</v>
          </cell>
        </row>
        <row r="66">
          <cell r="C66" t="str">
            <v>LAUTZ</v>
          </cell>
        </row>
        <row r="67">
          <cell r="C67" t="str">
            <v>LENG</v>
          </cell>
        </row>
        <row r="68">
          <cell r="C68" t="str">
            <v>LOHSE, MA.</v>
          </cell>
        </row>
        <row r="69">
          <cell r="C69" t="str">
            <v>LÜCKE</v>
          </cell>
        </row>
        <row r="70">
          <cell r="C70" t="str">
            <v>MARSTÄLLER</v>
          </cell>
        </row>
        <row r="71">
          <cell r="C71" t="str">
            <v>PFALZ</v>
          </cell>
        </row>
        <row r="72">
          <cell r="C72" t="str">
            <v>WALTER</v>
          </cell>
        </row>
        <row r="73">
          <cell r="C73" t="str">
            <v>WEBER, JAN</v>
          </cell>
        </row>
        <row r="74">
          <cell r="C74" t="str">
            <v>WEBER, TOM</v>
          </cell>
        </row>
        <row r="75">
          <cell r="C75" t="str">
            <v>WEITZEL</v>
          </cell>
        </row>
        <row r="76">
          <cell r="C76" t="str">
            <v>WIESER</v>
          </cell>
        </row>
        <row r="77">
          <cell r="C77" t="str">
            <v>WINTER</v>
          </cell>
        </row>
      </sheetData>
      <sheetData sheetId="5">
        <row r="58">
          <cell r="T58">
            <v>4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20. NOVEMBER</v>
          </cell>
          <cell r="H10" t="str">
            <v>FR. 23. NOVEMBER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1806</v>
          </cell>
          <cell r="F12">
            <v>825</v>
          </cell>
          <cell r="G12">
            <v>2631</v>
          </cell>
          <cell r="H12" t="str">
            <v/>
          </cell>
          <cell r="I12" t="str">
            <v/>
          </cell>
          <cell r="J12" t="str">
            <v/>
          </cell>
          <cell r="K12">
            <v>31</v>
          </cell>
          <cell r="L12">
            <v>140</v>
          </cell>
          <cell r="M12">
            <v>0.88</v>
          </cell>
          <cell r="N12">
            <v>1180.1970976190476</v>
          </cell>
          <cell r="O12" t="str">
            <v/>
          </cell>
          <cell r="P12">
            <v>12.25</v>
          </cell>
          <cell r="Q12">
            <v>1.6785714285714286</v>
          </cell>
          <cell r="R12">
            <v>5.3</v>
          </cell>
          <cell r="T12">
            <v>1180.1970976190476</v>
          </cell>
        </row>
        <row r="13">
          <cell r="B13">
            <v>9.4</v>
          </cell>
          <cell r="C13" t="str">
            <v> =</v>
          </cell>
          <cell r="D13" t="str">
            <v>BAUCKLOH, W.</v>
          </cell>
          <cell r="E13">
            <v>204</v>
          </cell>
          <cell r="F13">
            <v>850</v>
          </cell>
          <cell r="G13">
            <v>1054</v>
          </cell>
          <cell r="H13" t="str">
            <v/>
          </cell>
          <cell r="I13" t="str">
            <v/>
          </cell>
          <cell r="J13" t="str">
            <v/>
          </cell>
          <cell r="K13">
            <v>25</v>
          </cell>
          <cell r="L13">
            <v>139</v>
          </cell>
          <cell r="M13">
            <v>0.87</v>
          </cell>
          <cell r="N13">
            <v>965.3840551558753</v>
          </cell>
          <cell r="O13" t="str">
            <v/>
          </cell>
          <cell r="P13">
            <v>8.784172661870503</v>
          </cell>
          <cell r="Q13">
            <v>0.9136690647482014</v>
          </cell>
          <cell r="R13">
            <v>5.309352517985611</v>
          </cell>
          <cell r="T13">
            <v>965.3840551558752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14</v>
          </cell>
          <cell r="F14">
            <v>110</v>
          </cell>
          <cell r="G14">
            <v>124</v>
          </cell>
          <cell r="H14">
            <v>1321</v>
          </cell>
          <cell r="I14">
            <v>639</v>
          </cell>
          <cell r="J14">
            <v>1960</v>
          </cell>
          <cell r="K14">
            <v>7</v>
          </cell>
          <cell r="L14">
            <v>176</v>
          </cell>
          <cell r="M14">
            <v>0.98</v>
          </cell>
          <cell r="N14">
            <v>541.2627514204545</v>
          </cell>
          <cell r="O14">
            <v>5</v>
          </cell>
          <cell r="P14">
            <v>6.170454545454546</v>
          </cell>
          <cell r="Q14">
            <v>1.7045454545454546</v>
          </cell>
          <cell r="R14">
            <v>4.517045454545454</v>
          </cell>
          <cell r="T14">
            <v>536.2197945402298</v>
          </cell>
        </row>
        <row r="15">
          <cell r="B15">
            <v>10.4</v>
          </cell>
          <cell r="C15" t="str">
            <v> =</v>
          </cell>
          <cell r="D15" t="str">
            <v>BRAUNHAHN</v>
          </cell>
          <cell r="E15">
            <v>796</v>
          </cell>
          <cell r="F15">
            <v>932</v>
          </cell>
          <cell r="G15">
            <v>1728</v>
          </cell>
          <cell r="H15">
            <v>669</v>
          </cell>
          <cell r="I15">
            <v>718</v>
          </cell>
          <cell r="J15">
            <v>1387</v>
          </cell>
          <cell r="K15">
            <v>7</v>
          </cell>
          <cell r="L15">
            <v>130</v>
          </cell>
          <cell r="M15">
            <v>0.73</v>
          </cell>
          <cell r="N15">
            <v>951.3496596153846</v>
          </cell>
          <cell r="O15">
            <v>-4</v>
          </cell>
          <cell r="P15">
            <v>10.915384615384616</v>
          </cell>
          <cell r="Q15">
            <v>2.376923076923077</v>
          </cell>
          <cell r="R15">
            <v>4.638461538461539</v>
          </cell>
          <cell r="T15">
            <v>955.378560546875</v>
          </cell>
        </row>
        <row r="16">
          <cell r="B16">
            <v>7.4</v>
          </cell>
          <cell r="C16" t="str">
            <v> =</v>
          </cell>
          <cell r="D16" t="str">
            <v>BREITFELD</v>
          </cell>
          <cell r="E16">
            <v>376</v>
          </cell>
          <cell r="F16" t="str">
            <v/>
          </cell>
          <cell r="G16" t="str">
            <v>-</v>
          </cell>
          <cell r="H16">
            <v>907</v>
          </cell>
          <cell r="I16" t="str">
            <v/>
          </cell>
          <cell r="J16" t="str">
            <v>-</v>
          </cell>
          <cell r="K16">
            <v>5</v>
          </cell>
          <cell r="L16">
            <v>85</v>
          </cell>
          <cell r="M16">
            <v>0.48</v>
          </cell>
          <cell r="N16">
            <v>990.3914921568627</v>
          </cell>
          <cell r="O16">
            <v>-1</v>
          </cell>
          <cell r="P16">
            <v>10.423529411764706</v>
          </cell>
          <cell r="Q16">
            <v>1.964705882352941</v>
          </cell>
          <cell r="R16">
            <v>5.2</v>
          </cell>
          <cell r="T16">
            <v>991.3842480158729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446</v>
          </cell>
          <cell r="F17" t="str">
            <v/>
          </cell>
          <cell r="G17" t="str">
            <v>-</v>
          </cell>
          <cell r="H17">
            <v>792</v>
          </cell>
          <cell r="I17">
            <v>1220</v>
          </cell>
          <cell r="J17">
            <v>2012</v>
          </cell>
          <cell r="K17">
            <v>0</v>
          </cell>
          <cell r="L17">
            <v>126</v>
          </cell>
          <cell r="M17">
            <v>0.68</v>
          </cell>
          <cell r="N17">
            <v>907.9313941798941</v>
          </cell>
          <cell r="O17">
            <v>2</v>
          </cell>
          <cell r="P17">
            <v>8.976190476190476</v>
          </cell>
          <cell r="Q17">
            <v>1.4126984126984128</v>
          </cell>
          <cell r="R17">
            <v>4.777777777777778</v>
          </cell>
          <cell r="T17">
            <v>906.3496424731181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680</v>
          </cell>
          <cell r="F18">
            <v>1658</v>
          </cell>
          <cell r="G18">
            <v>2338</v>
          </cell>
          <cell r="H18">
            <v>474</v>
          </cell>
          <cell r="I18">
            <v>978</v>
          </cell>
          <cell r="J18">
            <v>1452</v>
          </cell>
          <cell r="K18">
            <v>14</v>
          </cell>
          <cell r="L18">
            <v>122</v>
          </cell>
          <cell r="M18">
            <v>0.72</v>
          </cell>
          <cell r="N18">
            <v>838.3794153005464</v>
          </cell>
          <cell r="O18">
            <v>-2</v>
          </cell>
          <cell r="P18">
            <v>8.21311475409836</v>
          </cell>
          <cell r="Q18">
            <v>1.360655737704918</v>
          </cell>
          <cell r="R18">
            <v>5.147540983606557</v>
          </cell>
          <cell r="T18">
            <v>840.2524055555555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1045</v>
          </cell>
          <cell r="F19">
            <v>828</v>
          </cell>
          <cell r="G19">
            <v>1873</v>
          </cell>
          <cell r="H19">
            <v>386</v>
          </cell>
          <cell r="I19">
            <v>1003</v>
          </cell>
          <cell r="J19">
            <v>1389</v>
          </cell>
          <cell r="K19">
            <v>14</v>
          </cell>
          <cell r="L19">
            <v>120</v>
          </cell>
          <cell r="M19">
            <v>0.71</v>
          </cell>
          <cell r="N19">
            <v>804.1769138888889</v>
          </cell>
          <cell r="O19">
            <v>-2</v>
          </cell>
          <cell r="P19">
            <v>7.483333333333333</v>
          </cell>
          <cell r="Q19">
            <v>1.1583333333333334</v>
          </cell>
          <cell r="R19">
            <v>5.766666666666667</v>
          </cell>
          <cell r="T19">
            <v>806.0358446327683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1538</v>
          </cell>
          <cell r="F20" t="str">
            <v/>
          </cell>
          <cell r="G20" t="str">
            <v>-</v>
          </cell>
          <cell r="H20">
            <v>905</v>
          </cell>
          <cell r="I20" t="str">
            <v/>
          </cell>
          <cell r="J20" t="str">
            <v>-</v>
          </cell>
          <cell r="K20">
            <v>17</v>
          </cell>
          <cell r="L20">
            <v>128</v>
          </cell>
          <cell r="M20">
            <v>0.77</v>
          </cell>
          <cell r="N20">
            <v>939.4099108072917</v>
          </cell>
          <cell r="O20">
            <v>-1</v>
          </cell>
          <cell r="P20">
            <v>11.15625</v>
          </cell>
          <cell r="Q20">
            <v>2.453125</v>
          </cell>
          <cell r="R20">
            <v>4.3984375</v>
          </cell>
          <cell r="T20">
            <v>939.6808549868766</v>
          </cell>
        </row>
        <row r="21">
          <cell r="B21">
            <v>12.306269368181818</v>
          </cell>
          <cell r="C21" t="str">
            <v> =</v>
          </cell>
          <cell r="D21" t="str">
            <v>GLAGOW</v>
          </cell>
          <cell r="E21">
            <v>1043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41</v>
          </cell>
          <cell r="L21">
            <v>33</v>
          </cell>
          <cell r="M21">
            <v>0.3</v>
          </cell>
          <cell r="N21">
            <v>937.3063181818181</v>
          </cell>
          <cell r="O21" t="str">
            <v/>
          </cell>
          <cell r="P21">
            <v>10</v>
          </cell>
          <cell r="Q21">
            <v>1.7272727272727273</v>
          </cell>
          <cell r="R21">
            <v>4.545454545454546</v>
          </cell>
          <cell r="T21" t="str">
            <v/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>
            <v>1973</v>
          </cell>
          <cell r="F22">
            <v>1265</v>
          </cell>
          <cell r="G22">
            <v>3238</v>
          </cell>
          <cell r="H22" t="str">
            <v/>
          </cell>
          <cell r="I22" t="str">
            <v/>
          </cell>
          <cell r="J22" t="str">
            <v/>
          </cell>
          <cell r="K22">
            <v>15</v>
          </cell>
          <cell r="L22">
            <v>64</v>
          </cell>
          <cell r="M22">
            <v>0.42</v>
          </cell>
          <cell r="N22">
            <v>1038.47228515625</v>
          </cell>
          <cell r="O22" t="str">
            <v/>
          </cell>
          <cell r="P22">
            <v>10.921875</v>
          </cell>
          <cell r="Q22">
            <v>1.828125</v>
          </cell>
          <cell r="R22">
            <v>5.265625</v>
          </cell>
          <cell r="T22">
            <v>1038.47228515625</v>
          </cell>
        </row>
        <row r="23">
          <cell r="B23">
            <v>14.310163655874318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953</v>
          </cell>
          <cell r="I23">
            <v>513</v>
          </cell>
          <cell r="J23">
            <v>1466</v>
          </cell>
          <cell r="K23">
            <v>5</v>
          </cell>
          <cell r="L23">
            <v>61</v>
          </cell>
          <cell r="M23">
            <v>0.35</v>
          </cell>
          <cell r="N23">
            <v>898.3634412568307</v>
          </cell>
          <cell r="O23">
            <v>-6</v>
          </cell>
          <cell r="P23">
            <v>9.081967213114755</v>
          </cell>
          <cell r="Q23">
            <v>1.3442622950819672</v>
          </cell>
          <cell r="R23">
            <v>5.229508196721311</v>
          </cell>
          <cell r="T23" t="str">
            <v/>
          </cell>
        </row>
        <row r="24">
          <cell r="B24">
            <v>19.320433031481482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0.18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527</v>
          </cell>
          <cell r="F25">
            <v>1034</v>
          </cell>
          <cell r="G25">
            <v>1561</v>
          </cell>
          <cell r="H25" t="str">
            <v/>
          </cell>
          <cell r="I25" t="str">
            <v/>
          </cell>
          <cell r="J25" t="str">
            <v/>
          </cell>
          <cell r="K25">
            <v>68</v>
          </cell>
          <cell r="L25">
            <v>87</v>
          </cell>
          <cell r="M25">
            <v>0.59</v>
          </cell>
          <cell r="N25">
            <v>864.7501063218391</v>
          </cell>
          <cell r="O25" t="str">
            <v/>
          </cell>
          <cell r="P25">
            <v>9.67816091954023</v>
          </cell>
          <cell r="Q25">
            <v>2.0689655172413794</v>
          </cell>
          <cell r="R25">
            <v>4.67816091954023</v>
          </cell>
          <cell r="T25">
            <v>864.7501063218391</v>
          </cell>
        </row>
        <row r="26">
          <cell r="B26">
            <v>16.4</v>
          </cell>
          <cell r="C26" t="str">
            <v> =</v>
          </cell>
          <cell r="D26" t="str">
            <v>KEIM</v>
          </cell>
          <cell r="E26">
            <v>676</v>
          </cell>
          <cell r="F26">
            <v>950</v>
          </cell>
          <cell r="G26">
            <v>1626</v>
          </cell>
          <cell r="H26">
            <v>1238</v>
          </cell>
          <cell r="I26">
            <v>1154</v>
          </cell>
          <cell r="J26">
            <v>2392</v>
          </cell>
          <cell r="K26">
            <v>16</v>
          </cell>
          <cell r="L26">
            <v>103</v>
          </cell>
          <cell r="M26">
            <v>0.63</v>
          </cell>
          <cell r="N26">
            <v>847.2644409385114</v>
          </cell>
          <cell r="O26">
            <v>7</v>
          </cell>
          <cell r="P26">
            <v>8.242718446601941</v>
          </cell>
          <cell r="Q26">
            <v>1.2621359223300972</v>
          </cell>
          <cell r="R26">
            <v>5.58252427184466</v>
          </cell>
          <cell r="T26">
            <v>840.3587863036304</v>
          </cell>
        </row>
        <row r="27">
          <cell r="B27">
            <v>10.303490475757576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11</v>
          </cell>
          <cell r="M27">
            <v>0.1</v>
          </cell>
          <cell r="N27">
            <v>965.0952424242424</v>
          </cell>
          <cell r="O27" t="str">
            <v/>
          </cell>
          <cell r="P27">
            <v>13.454545454545455</v>
          </cell>
          <cell r="Q27">
            <v>3.909090909090909</v>
          </cell>
          <cell r="R27">
            <v>4.363636363636363</v>
          </cell>
          <cell r="T27" t="str">
            <v/>
          </cell>
        </row>
        <row r="28">
          <cell r="B28">
            <v>6.4</v>
          </cell>
          <cell r="C28" t="str">
            <v>↓</v>
          </cell>
          <cell r="D28" t="str">
            <v>KNÖFEL</v>
          </cell>
          <cell r="E28">
            <v>134</v>
          </cell>
          <cell r="F28">
            <v>998</v>
          </cell>
          <cell r="G28">
            <v>1132</v>
          </cell>
          <cell r="H28">
            <v>1004</v>
          </cell>
          <cell r="I28">
            <v>40</v>
          </cell>
          <cell r="J28">
            <v>1044</v>
          </cell>
          <cell r="K28">
            <v>30</v>
          </cell>
          <cell r="L28">
            <v>72</v>
          </cell>
          <cell r="M28">
            <v>0.51</v>
          </cell>
          <cell r="N28">
            <v>1018.3091284722223</v>
          </cell>
          <cell r="O28">
            <v>-14</v>
          </cell>
          <cell r="P28">
            <v>11.125</v>
          </cell>
          <cell r="Q28">
            <v>2.2083333333333335</v>
          </cell>
          <cell r="R28">
            <v>5.013888888888889</v>
          </cell>
          <cell r="T28">
            <v>1032.4893892857142</v>
          </cell>
        </row>
        <row r="29">
          <cell r="B29">
            <v>18.31781353505747</v>
          </cell>
          <cell r="C29" t="str">
            <v>↑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>
            <v>1362</v>
          </cell>
          <cell r="I29" t="str">
            <v/>
          </cell>
          <cell r="J29" t="str">
            <v>-</v>
          </cell>
          <cell r="K29">
            <v>6</v>
          </cell>
          <cell r="L29">
            <v>29</v>
          </cell>
          <cell r="M29">
            <v>0.19</v>
          </cell>
          <cell r="N29">
            <v>821.8646494252873</v>
          </cell>
          <cell r="O29">
            <v>19</v>
          </cell>
          <cell r="P29">
            <v>8.275862068965518</v>
          </cell>
          <cell r="Q29">
            <v>1.3103448275862069</v>
          </cell>
          <cell r="R29">
            <v>4.482758620689655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0.15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>
            <v>826</v>
          </cell>
          <cell r="I31">
            <v>564</v>
          </cell>
          <cell r="J31">
            <v>1390</v>
          </cell>
          <cell r="K31">
            <v>2</v>
          </cell>
          <cell r="L31">
            <v>113</v>
          </cell>
          <cell r="M31">
            <v>0.62</v>
          </cell>
          <cell r="N31">
            <v>852.5156851032449</v>
          </cell>
          <cell r="O31">
            <v>-2</v>
          </cell>
          <cell r="P31">
            <v>8.336283185840708</v>
          </cell>
          <cell r="Q31">
            <v>1.4955752212389382</v>
          </cell>
          <cell r="R31">
            <v>5.035398230088496</v>
          </cell>
          <cell r="T31">
            <v>855.3538055555556</v>
          </cell>
        </row>
        <row r="32">
          <cell r="B32">
            <v>5.4</v>
          </cell>
          <cell r="C32" t="str">
            <v>↑</v>
          </cell>
          <cell r="D32" t="str">
            <v>KURING</v>
          </cell>
          <cell r="E32">
            <v>654</v>
          </cell>
          <cell r="F32" t="str">
            <v/>
          </cell>
          <cell r="G32" t="str">
            <v>-</v>
          </cell>
          <cell r="H32">
            <v>1064</v>
          </cell>
          <cell r="I32" t="str">
            <v/>
          </cell>
          <cell r="J32" t="str">
            <v>-</v>
          </cell>
          <cell r="K32">
            <v>54</v>
          </cell>
          <cell r="L32">
            <v>67</v>
          </cell>
          <cell r="M32">
            <v>0.48</v>
          </cell>
          <cell r="N32">
            <v>1025.2871268656718</v>
          </cell>
          <cell r="O32" t="str">
            <v>=</v>
          </cell>
          <cell r="P32">
            <v>10.761194029850746</v>
          </cell>
          <cell r="Q32">
            <v>1.7462686567164178</v>
          </cell>
          <cell r="R32">
            <v>5.014925373134329</v>
          </cell>
          <cell r="T32">
            <v>1024.7005681818182</v>
          </cell>
        </row>
        <row r="33">
          <cell r="B33">
            <v>10.3042363375</v>
          </cell>
          <cell r="C33" t="str">
            <v> =</v>
          </cell>
          <cell r="D33" t="str">
            <v>LOHSE, MI.</v>
          </cell>
          <cell r="E33">
            <v>1144</v>
          </cell>
          <cell r="F33">
            <v>886</v>
          </cell>
          <cell r="G33">
            <v>2030</v>
          </cell>
          <cell r="H33" t="str">
            <v/>
          </cell>
          <cell r="I33" t="str">
            <v/>
          </cell>
          <cell r="J33" t="str">
            <v/>
          </cell>
          <cell r="K33">
            <v>3</v>
          </cell>
          <cell r="L33">
            <v>60</v>
          </cell>
          <cell r="M33">
            <v>0.34</v>
          </cell>
          <cell r="N33">
            <v>957.636625</v>
          </cell>
          <cell r="O33" t="str">
            <v/>
          </cell>
          <cell r="P33">
            <v>10.45</v>
          </cell>
          <cell r="Q33">
            <v>2.05</v>
          </cell>
          <cell r="R33">
            <v>5</v>
          </cell>
          <cell r="T33" t="str">
            <v/>
          </cell>
        </row>
        <row r="34">
          <cell r="B34">
            <v>4.4</v>
          </cell>
          <cell r="C34" t="str">
            <v> =</v>
          </cell>
          <cell r="D34" t="str">
            <v>MAUL</v>
          </cell>
          <cell r="E34">
            <v>1132</v>
          </cell>
          <cell r="F34">
            <v>830</v>
          </cell>
          <cell r="G34">
            <v>1962</v>
          </cell>
          <cell r="H34">
            <v>938</v>
          </cell>
          <cell r="I34">
            <v>1393</v>
          </cell>
          <cell r="J34">
            <v>2331</v>
          </cell>
          <cell r="K34">
            <v>55</v>
          </cell>
          <cell r="L34">
            <v>93</v>
          </cell>
          <cell r="M34">
            <v>0.62</v>
          </cell>
          <cell r="N34">
            <v>1036.2077768817205</v>
          </cell>
          <cell r="O34">
            <v>3</v>
          </cell>
          <cell r="P34">
            <v>10.827956989247312</v>
          </cell>
          <cell r="Q34">
            <v>1.8064516129032258</v>
          </cell>
          <cell r="R34">
            <v>5.344086021505376</v>
          </cell>
          <cell r="T34">
            <v>1033.3661895604396</v>
          </cell>
        </row>
        <row r="35">
          <cell r="B35">
            <v>19.4</v>
          </cell>
          <cell r="C35" t="str">
            <v> =</v>
          </cell>
          <cell r="D35" t="str">
            <v>PORTER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20</v>
          </cell>
          <cell r="L35">
            <v>56</v>
          </cell>
          <cell r="M35">
            <v>0.4</v>
          </cell>
          <cell r="N35">
            <v>788.4847901785714</v>
          </cell>
          <cell r="O35" t="str">
            <v/>
          </cell>
          <cell r="P35">
            <v>9.285714285714286</v>
          </cell>
          <cell r="Q35">
            <v>2.357142857142857</v>
          </cell>
          <cell r="R35">
            <v>4.839285714285714</v>
          </cell>
          <cell r="T35">
            <v>788.4847901785714</v>
          </cell>
        </row>
        <row r="36">
          <cell r="B36">
            <v>12.4</v>
          </cell>
          <cell r="C36" t="str">
            <v> =</v>
          </cell>
          <cell r="D36" t="str">
            <v>PÖTTER</v>
          </cell>
          <cell r="E36">
            <v>928</v>
          </cell>
          <cell r="F36">
            <v>1402</v>
          </cell>
          <cell r="G36">
            <v>2330</v>
          </cell>
          <cell r="H36">
            <v>612</v>
          </cell>
          <cell r="I36">
            <v>485</v>
          </cell>
          <cell r="J36">
            <v>1097</v>
          </cell>
          <cell r="K36">
            <v>20</v>
          </cell>
          <cell r="L36">
            <v>150</v>
          </cell>
          <cell r="M36">
            <v>0.9</v>
          </cell>
          <cell r="N36">
            <v>909.2695455555555</v>
          </cell>
          <cell r="O36">
            <v>-5</v>
          </cell>
          <cell r="P36">
            <v>9.68</v>
          </cell>
          <cell r="Q36">
            <v>2.0533333333333332</v>
          </cell>
          <cell r="R36">
            <v>5.1066666666666665</v>
          </cell>
          <cell r="T36">
            <v>914.1448096846847</v>
          </cell>
        </row>
        <row r="37">
          <cell r="B37">
            <v>2.4</v>
          </cell>
          <cell r="C37" t="str">
            <v> =</v>
          </cell>
          <cell r="D37" t="str">
            <v>RUHKAMP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52</v>
          </cell>
          <cell r="L37">
            <v>88</v>
          </cell>
          <cell r="M37">
            <v>0.6</v>
          </cell>
          <cell r="N37">
            <v>1160.2206079545454</v>
          </cell>
          <cell r="O37" t="str">
            <v/>
          </cell>
          <cell r="P37">
            <v>13.875</v>
          </cell>
          <cell r="Q37">
            <v>3.2386363636363638</v>
          </cell>
          <cell r="R37">
            <v>4.636363636363637</v>
          </cell>
          <cell r="T37">
            <v>1160.2206079545454</v>
          </cell>
        </row>
        <row r="38">
          <cell r="B38">
            <v>20.33058427734375</v>
          </cell>
          <cell r="C38" t="str">
            <v> =</v>
          </cell>
          <cell r="D38" t="str">
            <v>SCHLUCKEBIER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9</v>
          </cell>
          <cell r="L38">
            <v>32</v>
          </cell>
          <cell r="M38">
            <v>0.22</v>
          </cell>
          <cell r="N38">
            <v>694.1572265625</v>
          </cell>
          <cell r="O38" t="str">
            <v/>
          </cell>
          <cell r="P38">
            <v>4.9375</v>
          </cell>
          <cell r="Q38">
            <v>0.28125</v>
          </cell>
          <cell r="R38">
            <v>5.59375</v>
          </cell>
          <cell r="T38" t="str">
            <v/>
          </cell>
        </row>
        <row r="39">
          <cell r="B39">
            <v>8.4</v>
          </cell>
          <cell r="C39" t="str">
            <v> =</v>
          </cell>
          <cell r="D39" t="str">
            <v>SKWARSKI</v>
          </cell>
          <cell r="E39">
            <v>1098</v>
          </cell>
          <cell r="F39">
            <v>986</v>
          </cell>
          <cell r="G39">
            <v>2084</v>
          </cell>
          <cell r="H39">
            <v>1379</v>
          </cell>
          <cell r="I39">
            <v>913</v>
          </cell>
          <cell r="J39">
            <v>2292</v>
          </cell>
          <cell r="K39">
            <v>16</v>
          </cell>
          <cell r="L39">
            <v>72</v>
          </cell>
          <cell r="M39">
            <v>0.47</v>
          </cell>
          <cell r="N39">
            <v>985.684113425926</v>
          </cell>
          <cell r="O39">
            <v>5</v>
          </cell>
          <cell r="P39">
            <v>11.51388888888889</v>
          </cell>
          <cell r="Q39">
            <v>2.513888888888889</v>
          </cell>
          <cell r="R39">
            <v>5.444444444444445</v>
          </cell>
          <cell r="T39">
            <v>981.1036595238096</v>
          </cell>
        </row>
        <row r="40">
          <cell r="B40">
            <v>9.303077164791667</v>
          </cell>
          <cell r="C40" t="str">
            <v> =</v>
          </cell>
          <cell r="D40" t="str">
            <v>V. ROOS</v>
          </cell>
          <cell r="E40">
            <v>191</v>
          </cell>
          <cell r="F40">
            <v>1002</v>
          </cell>
          <cell r="G40">
            <v>1193</v>
          </cell>
          <cell r="H40" t="str">
            <v/>
          </cell>
          <cell r="I40" t="str">
            <v/>
          </cell>
          <cell r="J40" t="str">
            <v/>
          </cell>
          <cell r="K40">
            <v>8</v>
          </cell>
          <cell r="L40">
            <v>40</v>
          </cell>
          <cell r="M40">
            <v>0.25</v>
          </cell>
          <cell r="N40">
            <v>969.2283520833333</v>
          </cell>
          <cell r="O40" t="str">
            <v/>
          </cell>
          <cell r="P40">
            <v>10.9</v>
          </cell>
          <cell r="Q40">
            <v>2.45</v>
          </cell>
          <cell r="R40">
            <v>5.125</v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64</v>
          </cell>
          <cell r="M53">
            <v>0.34408602150537637</v>
          </cell>
          <cell r="N53">
            <v>1113.0363385416667</v>
          </cell>
          <cell r="O53" t="str">
            <v/>
          </cell>
          <cell r="P53">
            <v>13.75</v>
          </cell>
          <cell r="Q53">
            <v>2.21875</v>
          </cell>
          <cell r="R53">
            <v>4.1875</v>
          </cell>
        </row>
        <row r="54">
          <cell r="B54" t="str">
            <v/>
          </cell>
          <cell r="C54" t="str">
            <v/>
          </cell>
          <cell r="D54" t="str">
            <v>APPEL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</v>
          </cell>
          <cell r="M54">
            <v>0.010752688172043012</v>
          </cell>
          <cell r="N54" t="str">
            <v/>
          </cell>
          <cell r="O54" t="str">
            <v/>
          </cell>
          <cell r="P54">
            <v>14.5</v>
          </cell>
          <cell r="Q54">
            <v>3.5</v>
          </cell>
          <cell r="R54">
            <v>4.5</v>
          </cell>
        </row>
        <row r="55">
          <cell r="B55" t="str">
            <v/>
          </cell>
          <cell r="C55" t="str">
            <v/>
          </cell>
          <cell r="D55" t="str">
            <v>BARTHEL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</v>
          </cell>
          <cell r="M55">
            <v>0.010752688172043012</v>
          </cell>
          <cell r="N55" t="str">
            <v/>
          </cell>
          <cell r="O55" t="str">
            <v/>
          </cell>
          <cell r="P55">
            <v>10</v>
          </cell>
          <cell r="Q55">
            <v>3</v>
          </cell>
          <cell r="R55">
            <v>3.5</v>
          </cell>
        </row>
        <row r="56">
          <cell r="B56">
            <v>18</v>
          </cell>
          <cell r="C56" t="str">
            <v> =</v>
          </cell>
          <cell r="D56" t="str">
            <v>BLENKNER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69</v>
          </cell>
          <cell r="M56">
            <v>0.3709677419354839</v>
          </cell>
          <cell r="N56">
            <v>521.5231859903381</v>
          </cell>
          <cell r="O56" t="str">
            <v/>
          </cell>
          <cell r="P56">
            <v>6.63768115942029</v>
          </cell>
          <cell r="Q56">
            <v>2.246376811594203</v>
          </cell>
          <cell r="R56">
            <v>4.492753623188406</v>
          </cell>
        </row>
        <row r="57">
          <cell r="B57">
            <v>4</v>
          </cell>
          <cell r="C57" t="str">
            <v> =</v>
          </cell>
          <cell r="D57" t="str">
            <v>BÖHM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5</v>
          </cell>
          <cell r="M57">
            <v>0.026881720430107527</v>
          </cell>
          <cell r="N57">
            <v>1052.0029333333334</v>
          </cell>
          <cell r="O57" t="str">
            <v/>
          </cell>
          <cell r="P57">
            <v>9.2</v>
          </cell>
          <cell r="Q57">
            <v>0.8</v>
          </cell>
          <cell r="R57">
            <v>5.6</v>
          </cell>
        </row>
        <row r="58">
          <cell r="B58" t="str">
            <v/>
          </cell>
          <cell r="C58" t="str">
            <v/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0.005376344086021506</v>
          </cell>
          <cell r="N58" t="str">
            <v/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5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25</v>
          </cell>
          <cell r="M59">
            <v>0.13440860215053763</v>
          </cell>
          <cell r="N59">
            <v>1029.2444600000001</v>
          </cell>
          <cell r="O59" t="str">
            <v/>
          </cell>
          <cell r="P59">
            <v>12.32</v>
          </cell>
          <cell r="Q59">
            <v>2.16</v>
          </cell>
          <cell r="R59">
            <v>3.92</v>
          </cell>
        </row>
        <row r="60">
          <cell r="B60">
            <v>8</v>
          </cell>
          <cell r="C60" t="str">
            <v> =</v>
          </cell>
          <cell r="D60" t="str">
            <v>GESSNER</v>
          </cell>
          <cell r="E60">
            <v>1527</v>
          </cell>
          <cell r="F60">
            <v>484</v>
          </cell>
          <cell r="G60">
            <v>2011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28</v>
          </cell>
          <cell r="M60">
            <v>0.15053763440860216</v>
          </cell>
          <cell r="N60">
            <v>967.217363095238</v>
          </cell>
          <cell r="O60" t="str">
            <v/>
          </cell>
          <cell r="P60">
            <v>9.928571428571429</v>
          </cell>
          <cell r="Q60">
            <v>1.75</v>
          </cell>
          <cell r="R60">
            <v>5.214285714285714</v>
          </cell>
        </row>
        <row r="61">
          <cell r="B61">
            <v>13</v>
          </cell>
          <cell r="C61" t="str">
            <v>↓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16</v>
          </cell>
          <cell r="M61">
            <v>0.08602150537634409</v>
          </cell>
          <cell r="N61">
            <v>749.3770625</v>
          </cell>
          <cell r="O61" t="str">
            <v/>
          </cell>
          <cell r="P61">
            <v>8.25</v>
          </cell>
          <cell r="Q61">
            <v>1.875</v>
          </cell>
          <cell r="R61">
            <v>5.75</v>
          </cell>
        </row>
        <row r="62">
          <cell r="B62">
            <v>11</v>
          </cell>
          <cell r="C62" t="str">
            <v> =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67</v>
          </cell>
          <cell r="M62">
            <v>0.3602150537634409</v>
          </cell>
          <cell r="N62">
            <v>832.3163457711443</v>
          </cell>
          <cell r="O62" t="str">
            <v/>
          </cell>
          <cell r="P62">
            <v>9.537313432835822</v>
          </cell>
          <cell r="Q62">
            <v>2.253731343283582</v>
          </cell>
          <cell r="R62">
            <v>4.417910447761194</v>
          </cell>
        </row>
        <row r="63">
          <cell r="B63">
            <v>16</v>
          </cell>
          <cell r="C63" t="str">
            <v> =</v>
          </cell>
          <cell r="D63" t="str">
            <v>GROTE</v>
          </cell>
          <cell r="E63">
            <v>959</v>
          </cell>
          <cell r="F63">
            <v>210</v>
          </cell>
          <cell r="G63">
            <v>1169</v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6</v>
          </cell>
          <cell r="M63">
            <v>0.03225806451612903</v>
          </cell>
          <cell r="N63">
            <v>670.8356666666667</v>
          </cell>
          <cell r="O63" t="str">
            <v/>
          </cell>
          <cell r="P63">
            <v>8.833333333333334</v>
          </cell>
          <cell r="Q63">
            <v>3</v>
          </cell>
          <cell r="R63">
            <v>4.333333333333333</v>
          </cell>
        </row>
        <row r="64">
          <cell r="B64" t="str">
            <v/>
          </cell>
          <cell r="C64" t="str">
            <v/>
          </cell>
          <cell r="D64" t="str">
            <v>HARMEL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0.010752688172043012</v>
          </cell>
          <cell r="N64" t="str">
            <v/>
          </cell>
          <cell r="O64" t="str">
            <v/>
          </cell>
          <cell r="P64">
            <v>7.5</v>
          </cell>
          <cell r="Q64">
            <v>1</v>
          </cell>
          <cell r="R64">
            <v>3.5</v>
          </cell>
        </row>
        <row r="65">
          <cell r="B65" t="str">
            <v/>
          </cell>
          <cell r="C65" t="str">
            <v/>
          </cell>
          <cell r="D65" t="str">
            <v>HEMKENDREIS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0.010752688172043012</v>
          </cell>
          <cell r="N65" t="str">
            <v/>
          </cell>
          <cell r="O65" t="str">
            <v/>
          </cell>
          <cell r="P65">
            <v>8.5</v>
          </cell>
          <cell r="Q65">
            <v>3</v>
          </cell>
          <cell r="R65">
            <v>3.5</v>
          </cell>
        </row>
        <row r="66">
          <cell r="B66">
            <v>7</v>
          </cell>
          <cell r="C66" t="str">
            <v> =</v>
          </cell>
          <cell r="D66" t="str">
            <v>HIMMELMANN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6</v>
          </cell>
          <cell r="M66">
            <v>0.03225806451612903</v>
          </cell>
          <cell r="N66">
            <v>997.6700416666666</v>
          </cell>
          <cell r="O66" t="str">
            <v/>
          </cell>
          <cell r="P66">
            <v>9.833333333333334</v>
          </cell>
          <cell r="Q66">
            <v>1</v>
          </cell>
          <cell r="R66">
            <v>4.833333333333333</v>
          </cell>
        </row>
        <row r="67">
          <cell r="B67">
            <v>2</v>
          </cell>
          <cell r="C67" t="str">
            <v> =</v>
          </cell>
          <cell r="D67" t="str">
            <v>KARAMATIC</v>
          </cell>
          <cell r="E67">
            <v>1324</v>
          </cell>
          <cell r="F67">
            <v>879</v>
          </cell>
          <cell r="G67">
            <v>2203</v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6</v>
          </cell>
          <cell r="M67">
            <v>0.03225806451612903</v>
          </cell>
          <cell r="N67">
            <v>1164.8381527777776</v>
          </cell>
          <cell r="O67" t="str">
            <v/>
          </cell>
          <cell r="P67">
            <v>14</v>
          </cell>
          <cell r="Q67">
            <v>2.6666666666666665</v>
          </cell>
          <cell r="R67">
            <v>5.166666666666667</v>
          </cell>
        </row>
        <row r="68">
          <cell r="B68">
            <v>14</v>
          </cell>
          <cell r="C68" t="str">
            <v> =</v>
          </cell>
          <cell r="D68" t="str">
            <v>KAUFMANN</v>
          </cell>
          <cell r="E68">
            <v>716</v>
          </cell>
          <cell r="F68" t="str">
            <v/>
          </cell>
          <cell r="G68" t="str">
            <v>-</v>
          </cell>
          <cell r="H68">
            <v>1336</v>
          </cell>
          <cell r="I68" t="str">
            <v/>
          </cell>
          <cell r="J68" t="str">
            <v>-</v>
          </cell>
          <cell r="K68" t="str">
            <v>-</v>
          </cell>
          <cell r="L68">
            <v>69</v>
          </cell>
          <cell r="M68">
            <v>0.3709677419354839</v>
          </cell>
          <cell r="N68">
            <v>724.2923019323671</v>
          </cell>
          <cell r="O68">
            <v>9</v>
          </cell>
          <cell r="P68">
            <v>8.376811594202898</v>
          </cell>
          <cell r="Q68">
            <v>1.8115942028985508</v>
          </cell>
          <cell r="R68">
            <v>4.550724637681159</v>
          </cell>
        </row>
        <row r="69">
          <cell r="B69" t="str">
            <v/>
          </cell>
          <cell r="C69" t="str">
            <v/>
          </cell>
          <cell r="D69" t="str">
            <v>KICK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</v>
          </cell>
          <cell r="M69">
            <v>0.005376344086021506</v>
          </cell>
          <cell r="N69" t="str">
            <v/>
          </cell>
          <cell r="O69" t="str">
            <v/>
          </cell>
          <cell r="P69">
            <v>9</v>
          </cell>
          <cell r="Q69">
            <v>4</v>
          </cell>
          <cell r="R69">
            <v>4</v>
          </cell>
        </row>
        <row r="70">
          <cell r="B70">
            <v>9</v>
          </cell>
          <cell r="C70" t="str">
            <v> =</v>
          </cell>
          <cell r="D70" t="str">
            <v>KLIBINGAT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10</v>
          </cell>
          <cell r="M70">
            <v>0.053763440860215055</v>
          </cell>
          <cell r="N70">
            <v>902.9024583333334</v>
          </cell>
          <cell r="O70" t="str">
            <v/>
          </cell>
          <cell r="P70">
            <v>8.2</v>
          </cell>
          <cell r="Q70">
            <v>0.8</v>
          </cell>
          <cell r="R70">
            <v>5.5</v>
          </cell>
        </row>
        <row r="71">
          <cell r="B71">
            <v>15</v>
          </cell>
          <cell r="C71" t="str">
            <v> =</v>
          </cell>
          <cell r="D71" t="str">
            <v>KÖNIG</v>
          </cell>
          <cell r="E71">
            <v>758</v>
          </cell>
          <cell r="F71" t="str">
            <v/>
          </cell>
          <cell r="G71" t="str">
            <v>-</v>
          </cell>
          <cell r="H71">
            <v>790</v>
          </cell>
          <cell r="I71" t="str">
            <v/>
          </cell>
          <cell r="J71" t="str">
            <v>-</v>
          </cell>
          <cell r="K71" t="str">
            <v>-</v>
          </cell>
          <cell r="L71">
            <v>5</v>
          </cell>
          <cell r="M71">
            <v>0.026881720430107527</v>
          </cell>
          <cell r="N71">
            <v>709.6028</v>
          </cell>
          <cell r="O71">
            <v>20</v>
          </cell>
          <cell r="P71">
            <v>9.8</v>
          </cell>
          <cell r="Q71">
            <v>3</v>
          </cell>
          <cell r="R71">
            <v>4.4</v>
          </cell>
        </row>
        <row r="72">
          <cell r="B72">
            <v>1</v>
          </cell>
          <cell r="C72" t="str">
            <v> =</v>
          </cell>
          <cell r="D72" t="str">
            <v>KOTZOREK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4</v>
          </cell>
          <cell r="M72">
            <v>0.021505376344086023</v>
          </cell>
          <cell r="N72">
            <v>1207.0039375</v>
          </cell>
          <cell r="O72" t="str">
            <v/>
          </cell>
          <cell r="P72">
            <v>10.75</v>
          </cell>
          <cell r="Q72">
            <v>0.75</v>
          </cell>
          <cell r="R72">
            <v>4.75</v>
          </cell>
        </row>
        <row r="73">
          <cell r="B73">
            <v>12</v>
          </cell>
          <cell r="C73" t="str">
            <v>↑</v>
          </cell>
          <cell r="D73" t="str">
            <v>KÜHN</v>
          </cell>
          <cell r="E73" t="str">
            <v/>
          </cell>
          <cell r="F73" t="str">
            <v/>
          </cell>
          <cell r="G73" t="str">
            <v/>
          </cell>
          <cell r="H73">
            <v>1150</v>
          </cell>
          <cell r="I73" t="str">
            <v/>
          </cell>
          <cell r="J73" t="str">
            <v>-</v>
          </cell>
          <cell r="K73" t="str">
            <v>-</v>
          </cell>
          <cell r="L73">
            <v>31</v>
          </cell>
          <cell r="M73">
            <v>0.16666666666666666</v>
          </cell>
          <cell r="N73">
            <v>758.4855188172044</v>
          </cell>
          <cell r="O73">
            <v>13</v>
          </cell>
          <cell r="P73">
            <v>6.67741935483871</v>
          </cell>
          <cell r="Q73">
            <v>0.8387096774193549</v>
          </cell>
          <cell r="R73">
            <v>5.645161290322581</v>
          </cell>
        </row>
        <row r="74">
          <cell r="B74">
            <v>17</v>
          </cell>
          <cell r="C74" t="str">
            <v> =</v>
          </cell>
          <cell r="D74" t="str">
            <v>LAUTZ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4</v>
          </cell>
          <cell r="M74">
            <v>0.021505376344086023</v>
          </cell>
          <cell r="N74">
            <v>592.2525416666666</v>
          </cell>
          <cell r="O74" t="str">
            <v/>
          </cell>
          <cell r="P74">
            <v>8</v>
          </cell>
          <cell r="Q74">
            <v>2.5</v>
          </cell>
          <cell r="R74">
            <v>2.5</v>
          </cell>
        </row>
        <row r="75">
          <cell r="B75" t="str">
            <v/>
          </cell>
          <cell r="C75" t="str">
            <v/>
          </cell>
          <cell r="D75" t="str">
            <v>LENG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0.010752688172043012</v>
          </cell>
          <cell r="N75" t="str">
            <v/>
          </cell>
          <cell r="O75" t="str">
            <v/>
          </cell>
          <cell r="P75">
            <v>5</v>
          </cell>
          <cell r="Q75">
            <v>0.5</v>
          </cell>
          <cell r="R75">
            <v>4</v>
          </cell>
        </row>
        <row r="76">
          <cell r="B76">
            <v>6</v>
          </cell>
          <cell r="C76" t="str">
            <v> =</v>
          </cell>
          <cell r="D76" t="str">
            <v>LOHSE, MA.</v>
          </cell>
          <cell r="E76">
            <v>1276</v>
          </cell>
          <cell r="F76" t="str">
            <v/>
          </cell>
          <cell r="G76" t="str">
            <v>-</v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30</v>
          </cell>
          <cell r="M76">
            <v>0.16129032258064516</v>
          </cell>
          <cell r="N76">
            <v>1002.737</v>
          </cell>
          <cell r="O76" t="str">
            <v/>
          </cell>
          <cell r="P76">
            <v>11.233333333333333</v>
          </cell>
          <cell r="Q76">
            <v>2.2</v>
          </cell>
          <cell r="R76">
            <v>4.866666666666666</v>
          </cell>
        </row>
        <row r="77">
          <cell r="B77" t="str">
            <v/>
          </cell>
          <cell r="C77" t="str">
            <v/>
          </cell>
          <cell r="D77" t="str">
            <v>LÜCKE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2</v>
          </cell>
          <cell r="M77">
            <v>0.010752688172043012</v>
          </cell>
          <cell r="N77" t="str">
            <v/>
          </cell>
          <cell r="O77" t="str">
            <v/>
          </cell>
          <cell r="P77">
            <v>9</v>
          </cell>
          <cell r="Q77">
            <v>3</v>
          </cell>
          <cell r="R77">
            <v>7.5</v>
          </cell>
        </row>
        <row r="78">
          <cell r="B78" t="str">
            <v/>
          </cell>
          <cell r="C78" t="str">
            <v/>
          </cell>
          <cell r="D78" t="str">
            <v>MARSTÄLLER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2</v>
          </cell>
          <cell r="M78">
            <v>0.010752688172043012</v>
          </cell>
          <cell r="N78" t="str">
            <v/>
          </cell>
          <cell r="O78" t="str">
            <v/>
          </cell>
          <cell r="P78">
            <v>10.5</v>
          </cell>
          <cell r="Q78">
            <v>2</v>
          </cell>
          <cell r="R78">
            <v>3.5</v>
          </cell>
        </row>
        <row r="79">
          <cell r="B79">
            <v>10</v>
          </cell>
          <cell r="C79" t="str">
            <v> =</v>
          </cell>
          <cell r="D79" t="str">
            <v>PFALZ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8</v>
          </cell>
          <cell r="M79">
            <v>0.043010752688172046</v>
          </cell>
          <cell r="N79">
            <v>844.7517083333333</v>
          </cell>
          <cell r="O79" t="str">
            <v/>
          </cell>
          <cell r="P79">
            <v>6.625</v>
          </cell>
          <cell r="Q79">
            <v>0.5</v>
          </cell>
          <cell r="R79">
            <v>5.75</v>
          </cell>
        </row>
        <row r="80">
          <cell r="B80" t="str">
            <v/>
          </cell>
          <cell r="C80" t="str">
            <v/>
          </cell>
          <cell r="D80" t="str">
            <v>WALTER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2</v>
          </cell>
          <cell r="M80">
            <v>0.010752688172043012</v>
          </cell>
          <cell r="N80" t="str">
            <v/>
          </cell>
          <cell r="O80" t="str">
            <v/>
          </cell>
          <cell r="P80">
            <v>9</v>
          </cell>
          <cell r="Q80">
            <v>1</v>
          </cell>
          <cell r="R80">
            <v>2</v>
          </cell>
        </row>
        <row r="81">
          <cell r="B81" t="str">
            <v/>
          </cell>
          <cell r="C81" t="str">
            <v/>
          </cell>
          <cell r="D81" t="str">
            <v>WEBER, JAN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>
            <v>2</v>
          </cell>
          <cell r="M81">
            <v>0.010752688172043012</v>
          </cell>
          <cell r="N81" t="str">
            <v/>
          </cell>
          <cell r="O81" t="str">
            <v/>
          </cell>
          <cell r="P81">
            <v>7</v>
          </cell>
          <cell r="Q81">
            <v>1.5</v>
          </cell>
          <cell r="R81">
            <v>3</v>
          </cell>
        </row>
        <row r="82">
          <cell r="B82" t="str">
            <v/>
          </cell>
          <cell r="C82" t="str">
            <v/>
          </cell>
          <cell r="D82" t="str">
            <v>WEBER, TOM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>
            <v>3</v>
          </cell>
          <cell r="M82">
            <v>0.016129032258064516</v>
          </cell>
          <cell r="N82" t="str">
            <v/>
          </cell>
          <cell r="O82" t="str">
            <v/>
          </cell>
          <cell r="P82">
            <v>3.6666666666666665</v>
          </cell>
          <cell r="Q82">
            <v>1</v>
          </cell>
          <cell r="R82">
            <v>5.666666666666667</v>
          </cell>
        </row>
        <row r="83">
          <cell r="B83" t="str">
            <v/>
          </cell>
          <cell r="C83" t="str">
            <v/>
          </cell>
          <cell r="D83" t="str">
            <v>WEITZEL</v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>
            <v>1</v>
          </cell>
          <cell r="M83">
            <v>0.005376344086021506</v>
          </cell>
          <cell r="N83" t="str">
            <v/>
          </cell>
          <cell r="O83" t="str">
            <v/>
          </cell>
          <cell r="P83">
            <v>12</v>
          </cell>
          <cell r="Q83">
            <v>5</v>
          </cell>
          <cell r="R83">
            <v>3</v>
          </cell>
        </row>
        <row r="84">
          <cell r="B84" t="str">
            <v/>
          </cell>
          <cell r="C84" t="str">
            <v/>
          </cell>
          <cell r="D84" t="str">
            <v>WIESER</v>
          </cell>
          <cell r="E84">
            <v>931</v>
          </cell>
          <cell r="F84">
            <v>976</v>
          </cell>
          <cell r="G84">
            <v>1907</v>
          </cell>
          <cell r="H84">
            <v>1074</v>
          </cell>
          <cell r="I84">
            <v>783</v>
          </cell>
          <cell r="J84">
            <v>1857</v>
          </cell>
          <cell r="K84" t="str">
            <v>-</v>
          </cell>
          <cell r="L84">
            <v>40</v>
          </cell>
          <cell r="M84">
            <v>0.21505376344086022</v>
          </cell>
          <cell r="N84">
            <v>774.9273666666667</v>
          </cell>
          <cell r="O84">
            <v>8</v>
          </cell>
          <cell r="P84">
            <v>8.3</v>
          </cell>
          <cell r="Q84">
            <v>1.675</v>
          </cell>
          <cell r="R84">
            <v>4.9</v>
          </cell>
        </row>
        <row r="85">
          <cell r="B85" t="str">
            <v/>
          </cell>
          <cell r="C85" t="str">
            <v/>
          </cell>
          <cell r="D85" t="str">
            <v>WINTER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>
            <v>18</v>
          </cell>
          <cell r="M85">
            <v>0.0967741935483871</v>
          </cell>
          <cell r="N85">
            <v>1135.4480925925925</v>
          </cell>
          <cell r="O85" t="str">
            <v/>
          </cell>
          <cell r="P85">
            <v>11.055555555555555</v>
          </cell>
          <cell r="Q85">
            <v>1.3888888888888888</v>
          </cell>
          <cell r="R85">
            <v>5.666666666666667</v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1806</v>
      </c>
      <c r="G6" s="53">
        <v>825</v>
      </c>
      <c r="H6" s="54">
        <v>2631</v>
      </c>
      <c r="I6" s="55"/>
      <c r="J6" s="56" t="s">
        <v>21</v>
      </c>
      <c r="K6" s="57" t="s">
        <v>21</v>
      </c>
      <c r="L6" s="58" t="s">
        <v>21</v>
      </c>
      <c r="M6" s="55"/>
      <c r="N6" s="59">
        <v>31</v>
      </c>
      <c r="O6" s="60">
        <v>140</v>
      </c>
      <c r="P6" s="61">
        <v>0.88</v>
      </c>
      <c r="Q6" s="62">
        <v>1180.1970976190476</v>
      </c>
      <c r="R6" s="63" t="s">
        <v>21</v>
      </c>
      <c r="S6" s="64"/>
      <c r="T6" s="65">
        <v>12.25</v>
      </c>
      <c r="U6" s="66">
        <v>1.6785714285714286</v>
      </c>
      <c r="V6" s="67">
        <v>5.3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22</v>
      </c>
      <c r="E7" s="51"/>
      <c r="F7" s="73" t="s">
        <v>21</v>
      </c>
      <c r="G7" s="74" t="s">
        <v>21</v>
      </c>
      <c r="H7" s="75" t="s">
        <v>21</v>
      </c>
      <c r="I7" s="55"/>
      <c r="J7" s="76" t="s">
        <v>21</v>
      </c>
      <c r="K7" s="77" t="s">
        <v>21</v>
      </c>
      <c r="L7" s="78" t="s">
        <v>21</v>
      </c>
      <c r="M7" s="55"/>
      <c r="N7" s="79">
        <v>52</v>
      </c>
      <c r="O7" s="80">
        <v>88</v>
      </c>
      <c r="P7" s="81">
        <v>0.6</v>
      </c>
      <c r="Q7" s="82">
        <v>1160.2206079545454</v>
      </c>
      <c r="R7" s="83" t="s">
        <v>21</v>
      </c>
      <c r="S7" s="64"/>
      <c r="T7" s="84">
        <v>13.875</v>
      </c>
      <c r="U7" s="85">
        <v>3.2386363636363638</v>
      </c>
      <c r="V7" s="86">
        <v>4.636363636363637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19</v>
      </c>
      <c r="D8" s="89" t="s">
        <v>23</v>
      </c>
      <c r="E8" s="51"/>
      <c r="F8" s="90">
        <v>1973</v>
      </c>
      <c r="G8" s="91">
        <v>1265</v>
      </c>
      <c r="H8" s="92">
        <v>3238</v>
      </c>
      <c r="I8" s="55"/>
      <c r="J8" s="93" t="s">
        <v>21</v>
      </c>
      <c r="K8" s="94" t="s">
        <v>21</v>
      </c>
      <c r="L8" s="95" t="s">
        <v>21</v>
      </c>
      <c r="M8" s="55"/>
      <c r="N8" s="96">
        <v>15</v>
      </c>
      <c r="O8" s="97">
        <v>64</v>
      </c>
      <c r="P8" s="98">
        <v>0.42</v>
      </c>
      <c r="Q8" s="82">
        <v>1038.47228515625</v>
      </c>
      <c r="R8" s="99" t="s">
        <v>21</v>
      </c>
      <c r="S8" s="64"/>
      <c r="T8" s="100">
        <v>10.921875</v>
      </c>
      <c r="U8" s="101">
        <v>1.828125</v>
      </c>
      <c r="V8" s="102">
        <v>5.265625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19</v>
      </c>
      <c r="D9" s="72" t="s">
        <v>24</v>
      </c>
      <c r="E9" s="51"/>
      <c r="F9" s="73">
        <v>1132</v>
      </c>
      <c r="G9" s="74">
        <v>830</v>
      </c>
      <c r="H9" s="75">
        <v>1962</v>
      </c>
      <c r="I9" s="55"/>
      <c r="J9" s="76">
        <v>938</v>
      </c>
      <c r="K9" s="77">
        <v>1393</v>
      </c>
      <c r="L9" s="78">
        <v>2331</v>
      </c>
      <c r="M9" s="55"/>
      <c r="N9" s="79">
        <v>55</v>
      </c>
      <c r="O9" s="80">
        <v>93</v>
      </c>
      <c r="P9" s="81">
        <v>0.62</v>
      </c>
      <c r="Q9" s="82">
        <v>1036.2077768817205</v>
      </c>
      <c r="R9" s="83">
        <v>3</v>
      </c>
      <c r="S9" s="64"/>
      <c r="T9" s="84">
        <v>10.827956989247312</v>
      </c>
      <c r="U9" s="85">
        <v>1.8064516129032258</v>
      </c>
      <c r="V9" s="86">
        <v>5.344086021505376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25</v>
      </c>
      <c r="D10" s="89" t="s">
        <v>26</v>
      </c>
      <c r="E10" s="51"/>
      <c r="F10" s="90">
        <v>654</v>
      </c>
      <c r="G10" s="91" t="s">
        <v>21</v>
      </c>
      <c r="H10" s="92" t="s">
        <v>27</v>
      </c>
      <c r="I10" s="55"/>
      <c r="J10" s="93">
        <v>1064</v>
      </c>
      <c r="K10" s="94" t="s">
        <v>21</v>
      </c>
      <c r="L10" s="95" t="s">
        <v>27</v>
      </c>
      <c r="M10" s="55"/>
      <c r="N10" s="96">
        <v>54</v>
      </c>
      <c r="O10" s="97">
        <v>67</v>
      </c>
      <c r="P10" s="98">
        <v>0.48</v>
      </c>
      <c r="Q10" s="82">
        <v>1025.2871268656718</v>
      </c>
      <c r="R10" s="99" t="s">
        <v>28</v>
      </c>
      <c r="S10" s="64"/>
      <c r="T10" s="100">
        <v>10.761194029850746</v>
      </c>
      <c r="U10" s="101">
        <v>1.7462686567164178</v>
      </c>
      <c r="V10" s="102">
        <v>5.014925373134329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29</v>
      </c>
      <c r="D11" s="72" t="s">
        <v>30</v>
      </c>
      <c r="E11" s="51"/>
      <c r="F11" s="73">
        <v>134</v>
      </c>
      <c r="G11" s="74">
        <v>998</v>
      </c>
      <c r="H11" s="75">
        <v>1132</v>
      </c>
      <c r="I11" s="55"/>
      <c r="J11" s="76">
        <v>1004</v>
      </c>
      <c r="K11" s="77">
        <v>40</v>
      </c>
      <c r="L11" s="78">
        <v>1044</v>
      </c>
      <c r="M11" s="55"/>
      <c r="N11" s="79">
        <v>30</v>
      </c>
      <c r="O11" s="80">
        <v>72</v>
      </c>
      <c r="P11" s="81">
        <v>0.51</v>
      </c>
      <c r="Q11" s="82">
        <v>1018.3091284722223</v>
      </c>
      <c r="R11" s="83">
        <v>-14</v>
      </c>
      <c r="S11" s="64"/>
      <c r="T11" s="84">
        <v>11.125</v>
      </c>
      <c r="U11" s="85">
        <v>2.2083333333333335</v>
      </c>
      <c r="V11" s="86">
        <v>5.013888888888889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7.4</v>
      </c>
      <c r="C12" s="88" t="s">
        <v>19</v>
      </c>
      <c r="D12" s="89" t="s">
        <v>31</v>
      </c>
      <c r="E12" s="51"/>
      <c r="F12" s="90">
        <v>376</v>
      </c>
      <c r="G12" s="91" t="s">
        <v>21</v>
      </c>
      <c r="H12" s="92" t="s">
        <v>27</v>
      </c>
      <c r="I12" s="55"/>
      <c r="J12" s="93">
        <v>907</v>
      </c>
      <c r="K12" s="94" t="s">
        <v>21</v>
      </c>
      <c r="L12" s="95" t="s">
        <v>27</v>
      </c>
      <c r="M12" s="55"/>
      <c r="N12" s="96">
        <v>5</v>
      </c>
      <c r="O12" s="97">
        <v>85</v>
      </c>
      <c r="P12" s="98">
        <v>0.48</v>
      </c>
      <c r="Q12" s="82">
        <v>990.3914921568627</v>
      </c>
      <c r="R12" s="99">
        <v>-1</v>
      </c>
      <c r="S12" s="64"/>
      <c r="T12" s="100">
        <v>10.423529411764706</v>
      </c>
      <c r="U12" s="101">
        <v>1.964705882352941</v>
      </c>
      <c r="V12" s="102">
        <v>5.2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8.4</v>
      </c>
      <c r="C13" s="71" t="s">
        <v>19</v>
      </c>
      <c r="D13" s="72" t="s">
        <v>32</v>
      </c>
      <c r="E13" s="51"/>
      <c r="F13" s="73">
        <v>1098</v>
      </c>
      <c r="G13" s="74">
        <v>986</v>
      </c>
      <c r="H13" s="75">
        <v>2084</v>
      </c>
      <c r="I13" s="55"/>
      <c r="J13" s="76">
        <v>1379</v>
      </c>
      <c r="K13" s="77">
        <v>913</v>
      </c>
      <c r="L13" s="78">
        <v>2292</v>
      </c>
      <c r="M13" s="55"/>
      <c r="N13" s="79">
        <v>16</v>
      </c>
      <c r="O13" s="80">
        <v>72</v>
      </c>
      <c r="P13" s="81">
        <v>0.47</v>
      </c>
      <c r="Q13" s="82">
        <v>985.684113425926</v>
      </c>
      <c r="R13" s="83">
        <v>5</v>
      </c>
      <c r="S13" s="64"/>
      <c r="T13" s="84">
        <v>11.51388888888889</v>
      </c>
      <c r="U13" s="85">
        <v>2.513888888888889</v>
      </c>
      <c r="V13" s="86">
        <v>5.444444444444445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9.303077164791667</v>
      </c>
      <c r="C14" s="88" t="s">
        <v>19</v>
      </c>
      <c r="D14" s="89" t="s">
        <v>33</v>
      </c>
      <c r="E14" s="51"/>
      <c r="F14" s="90">
        <v>191</v>
      </c>
      <c r="G14" s="91">
        <v>1002</v>
      </c>
      <c r="H14" s="92">
        <v>1193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8</v>
      </c>
      <c r="O14" s="97">
        <v>40</v>
      </c>
      <c r="P14" s="98">
        <v>0.25</v>
      </c>
      <c r="Q14" s="82">
        <v>969.2283520833333</v>
      </c>
      <c r="R14" s="99" t="s">
        <v>21</v>
      </c>
      <c r="S14" s="64"/>
      <c r="T14" s="100">
        <v>10.9</v>
      </c>
      <c r="U14" s="101">
        <v>2.45</v>
      </c>
      <c r="V14" s="102">
        <v>5.125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19</v>
      </c>
      <c r="D15" s="72" t="s">
        <v>34</v>
      </c>
      <c r="E15" s="51"/>
      <c r="F15" s="73">
        <v>204</v>
      </c>
      <c r="G15" s="74">
        <v>850</v>
      </c>
      <c r="H15" s="75">
        <v>1054</v>
      </c>
      <c r="I15" s="55"/>
      <c r="J15" s="76" t="s">
        <v>21</v>
      </c>
      <c r="K15" s="103" t="s">
        <v>21</v>
      </c>
      <c r="L15" s="78" t="s">
        <v>21</v>
      </c>
      <c r="M15" s="55"/>
      <c r="N15" s="79">
        <v>25</v>
      </c>
      <c r="O15" s="80">
        <v>139</v>
      </c>
      <c r="P15" s="81">
        <v>0.87</v>
      </c>
      <c r="Q15" s="82">
        <v>965.3840551558753</v>
      </c>
      <c r="R15" s="83" t="s">
        <v>21</v>
      </c>
      <c r="S15" s="64"/>
      <c r="T15" s="84">
        <v>8.784172661870503</v>
      </c>
      <c r="U15" s="85">
        <v>0.9136690647482014</v>
      </c>
      <c r="V15" s="86">
        <v>5.309352517985611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10.303490475757576</v>
      </c>
      <c r="C16" s="88" t="s">
        <v>19</v>
      </c>
      <c r="D16" s="89" t="s">
        <v>35</v>
      </c>
      <c r="E16" s="51"/>
      <c r="F16" s="90" t="s">
        <v>21</v>
      </c>
      <c r="G16" s="91" t="s">
        <v>21</v>
      </c>
      <c r="H16" s="92" t="s">
        <v>21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8</v>
      </c>
      <c r="O16" s="97">
        <v>11</v>
      </c>
      <c r="P16" s="98">
        <v>0.1</v>
      </c>
      <c r="Q16" s="82">
        <v>965.0952424242424</v>
      </c>
      <c r="R16" s="99" t="s">
        <v>21</v>
      </c>
      <c r="S16" s="64"/>
      <c r="T16" s="100">
        <v>13.454545454545455</v>
      </c>
      <c r="U16" s="101">
        <v>3.909090909090909</v>
      </c>
      <c r="V16" s="102">
        <v>4.363636363636363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10.3042363375</v>
      </c>
      <c r="C17" s="71" t="s">
        <v>19</v>
      </c>
      <c r="D17" s="72" t="s">
        <v>36</v>
      </c>
      <c r="E17" s="51"/>
      <c r="F17" s="73">
        <v>1144</v>
      </c>
      <c r="G17" s="74">
        <v>886</v>
      </c>
      <c r="H17" s="75">
        <v>2030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3</v>
      </c>
      <c r="O17" s="80">
        <v>4</v>
      </c>
      <c r="P17" s="81">
        <v>0.34</v>
      </c>
      <c r="Q17" s="82">
        <v>957.636625</v>
      </c>
      <c r="R17" s="83" t="s">
        <v>21</v>
      </c>
      <c r="S17" s="64"/>
      <c r="T17" s="84">
        <v>10.45</v>
      </c>
      <c r="U17" s="85">
        <v>2.05</v>
      </c>
      <c r="V17" s="86">
        <v>5</v>
      </c>
      <c r="X17" s="69"/>
      <c r="Y17" s="69"/>
    </row>
    <row r="18" spans="2:25" s="3" customFormat="1" ht="15" customHeight="1">
      <c r="B18" s="87">
        <v>10.4</v>
      </c>
      <c r="C18" s="88" t="s">
        <v>19</v>
      </c>
      <c r="D18" s="89" t="s">
        <v>37</v>
      </c>
      <c r="E18" s="51"/>
      <c r="F18" s="90">
        <v>796</v>
      </c>
      <c r="G18" s="91">
        <v>932</v>
      </c>
      <c r="H18" s="92">
        <v>1728</v>
      </c>
      <c r="I18" s="55"/>
      <c r="J18" s="93">
        <v>669</v>
      </c>
      <c r="K18" s="94">
        <v>718</v>
      </c>
      <c r="L18" s="95">
        <v>1387</v>
      </c>
      <c r="M18" s="55"/>
      <c r="N18" s="96">
        <v>7</v>
      </c>
      <c r="O18" s="97">
        <v>130</v>
      </c>
      <c r="P18" s="98">
        <v>0.73</v>
      </c>
      <c r="Q18" s="82">
        <v>951.3496596153846</v>
      </c>
      <c r="R18" s="99">
        <v>-4</v>
      </c>
      <c r="S18" s="64"/>
      <c r="T18" s="100">
        <v>10.915384615384616</v>
      </c>
      <c r="U18" s="101">
        <v>2.376923076923077</v>
      </c>
      <c r="V18" s="102">
        <v>4.638461538461539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38</v>
      </c>
      <c r="E19" s="51"/>
      <c r="F19" s="73">
        <v>1538</v>
      </c>
      <c r="G19" s="74" t="s">
        <v>21</v>
      </c>
      <c r="H19" s="75" t="s">
        <v>27</v>
      </c>
      <c r="I19" s="55"/>
      <c r="J19" s="76">
        <v>905</v>
      </c>
      <c r="K19" s="77" t="s">
        <v>21</v>
      </c>
      <c r="L19" s="78" t="s">
        <v>27</v>
      </c>
      <c r="M19" s="55"/>
      <c r="N19" s="79">
        <v>17</v>
      </c>
      <c r="O19" s="80">
        <v>128</v>
      </c>
      <c r="P19" s="81">
        <v>0.77</v>
      </c>
      <c r="Q19" s="82">
        <v>939.4099108072917</v>
      </c>
      <c r="R19" s="83">
        <v>-1</v>
      </c>
      <c r="S19" s="64"/>
      <c r="T19" s="84">
        <v>11.15625</v>
      </c>
      <c r="U19" s="85">
        <v>2.453125</v>
      </c>
      <c r="V19" s="86">
        <v>4.3984375</v>
      </c>
      <c r="X19" s="69"/>
      <c r="Y19" s="69"/>
    </row>
    <row r="20" spans="2:25" s="3" customFormat="1" ht="15" customHeight="1">
      <c r="B20" s="87">
        <v>12.306269368181818</v>
      </c>
      <c r="C20" s="88" t="s">
        <v>19</v>
      </c>
      <c r="D20" s="89" t="s">
        <v>39</v>
      </c>
      <c r="E20" s="51"/>
      <c r="F20" s="90">
        <v>1043</v>
      </c>
      <c r="G20" s="91" t="s">
        <v>21</v>
      </c>
      <c r="H20" s="92" t="s">
        <v>27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41</v>
      </c>
      <c r="O20" s="97">
        <v>33</v>
      </c>
      <c r="P20" s="98">
        <v>0.3</v>
      </c>
      <c r="Q20" s="82">
        <v>937.3063181818181</v>
      </c>
      <c r="R20" s="99" t="s">
        <v>21</v>
      </c>
      <c r="S20" s="64"/>
      <c r="T20" s="100">
        <v>10</v>
      </c>
      <c r="U20" s="101">
        <v>1.7272727272727273</v>
      </c>
      <c r="V20" s="102">
        <v>4.545454545454546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40</v>
      </c>
      <c r="E21" s="51"/>
      <c r="F21" s="73">
        <v>928</v>
      </c>
      <c r="G21" s="74">
        <v>1402</v>
      </c>
      <c r="H21" s="75">
        <v>2330</v>
      </c>
      <c r="I21" s="55"/>
      <c r="J21" s="76">
        <v>612</v>
      </c>
      <c r="K21" s="77">
        <v>485</v>
      </c>
      <c r="L21" s="78">
        <v>1097</v>
      </c>
      <c r="M21" s="55"/>
      <c r="N21" s="79">
        <v>20</v>
      </c>
      <c r="O21" s="80">
        <v>150</v>
      </c>
      <c r="P21" s="81">
        <v>0.9</v>
      </c>
      <c r="Q21" s="82">
        <v>909.2695455555555</v>
      </c>
      <c r="R21" s="83">
        <v>-5</v>
      </c>
      <c r="S21" s="64"/>
      <c r="T21" s="84">
        <v>9.68</v>
      </c>
      <c r="U21" s="85">
        <v>2.0533333333333332</v>
      </c>
      <c r="V21" s="86">
        <v>5.1066666666666665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41</v>
      </c>
      <c r="E22" s="51"/>
      <c r="F22" s="90">
        <v>446</v>
      </c>
      <c r="G22" s="91" t="s">
        <v>21</v>
      </c>
      <c r="H22" s="92" t="s">
        <v>27</v>
      </c>
      <c r="I22" s="55"/>
      <c r="J22" s="93">
        <v>792</v>
      </c>
      <c r="K22" s="94">
        <v>1220</v>
      </c>
      <c r="L22" s="95">
        <v>2012</v>
      </c>
      <c r="M22" s="55"/>
      <c r="N22" s="96">
        <v>0</v>
      </c>
      <c r="O22" s="97">
        <v>126</v>
      </c>
      <c r="P22" s="98">
        <v>0.68</v>
      </c>
      <c r="Q22" s="82">
        <v>907.9313941798941</v>
      </c>
      <c r="R22" s="99">
        <v>2</v>
      </c>
      <c r="S22" s="64"/>
      <c r="T22" s="100">
        <v>8.976190476190476</v>
      </c>
      <c r="U22" s="101">
        <v>1.4126984126984128</v>
      </c>
      <c r="V22" s="102">
        <v>4.777777777777778</v>
      </c>
      <c r="X22" s="69"/>
      <c r="Y22" s="69"/>
    </row>
    <row r="23" spans="2:25" s="3" customFormat="1" ht="15" customHeight="1">
      <c r="B23" s="70">
        <v>14.310163655874318</v>
      </c>
      <c r="C23" s="71" t="s">
        <v>19</v>
      </c>
      <c r="D23" s="72" t="s">
        <v>42</v>
      </c>
      <c r="E23" s="51"/>
      <c r="F23" s="73" t="s">
        <v>21</v>
      </c>
      <c r="G23" s="74" t="s">
        <v>21</v>
      </c>
      <c r="H23" s="75" t="s">
        <v>21</v>
      </c>
      <c r="I23" s="55"/>
      <c r="J23" s="76">
        <v>953</v>
      </c>
      <c r="K23" s="77">
        <v>513</v>
      </c>
      <c r="L23" s="78">
        <v>1466</v>
      </c>
      <c r="M23" s="55"/>
      <c r="N23" s="79">
        <v>5</v>
      </c>
      <c r="O23" s="80">
        <v>61</v>
      </c>
      <c r="P23" s="81">
        <v>0.35</v>
      </c>
      <c r="Q23" s="82">
        <v>898.3634412568307</v>
      </c>
      <c r="R23" s="83">
        <v>-6</v>
      </c>
      <c r="S23" s="64"/>
      <c r="T23" s="84">
        <v>9.081967213114755</v>
      </c>
      <c r="U23" s="85">
        <v>1.3442622950819672</v>
      </c>
      <c r="V23" s="86">
        <v>5.229508196721311</v>
      </c>
      <c r="X23" s="69"/>
      <c r="Y23" s="69"/>
    </row>
    <row r="24" spans="2:25" s="3" customFormat="1" ht="15" customHeight="1">
      <c r="B24" s="87">
        <v>14.4</v>
      </c>
      <c r="C24" s="88" t="s">
        <v>19</v>
      </c>
      <c r="D24" s="89" t="s">
        <v>43</v>
      </c>
      <c r="E24" s="51"/>
      <c r="F24" s="90">
        <v>527</v>
      </c>
      <c r="G24" s="91">
        <v>1034</v>
      </c>
      <c r="H24" s="92">
        <v>1561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68</v>
      </c>
      <c r="O24" s="97">
        <v>87</v>
      </c>
      <c r="P24" s="98">
        <v>0.59</v>
      </c>
      <c r="Q24" s="82">
        <v>864.7501063218391</v>
      </c>
      <c r="R24" s="99" t="s">
        <v>21</v>
      </c>
      <c r="S24" s="64"/>
      <c r="T24" s="100">
        <v>9.67816091954023</v>
      </c>
      <c r="U24" s="101">
        <v>2.0689655172413794</v>
      </c>
      <c r="V24" s="102">
        <v>4.67816091954023</v>
      </c>
      <c r="X24" s="69"/>
      <c r="Y24" s="69"/>
    </row>
    <row r="25" spans="2:25" s="3" customFormat="1" ht="15" customHeight="1">
      <c r="B25" s="70">
        <v>15.4</v>
      </c>
      <c r="C25" s="71" t="s">
        <v>19</v>
      </c>
      <c r="D25" s="72" t="s">
        <v>44</v>
      </c>
      <c r="E25" s="51"/>
      <c r="F25" s="73" t="s">
        <v>21</v>
      </c>
      <c r="G25" s="74" t="s">
        <v>21</v>
      </c>
      <c r="H25" s="75" t="s">
        <v>21</v>
      </c>
      <c r="I25" s="55"/>
      <c r="J25" s="76">
        <v>826</v>
      </c>
      <c r="K25" s="77">
        <v>564</v>
      </c>
      <c r="L25" s="78">
        <v>1390</v>
      </c>
      <c r="M25" s="55"/>
      <c r="N25" s="79">
        <v>2</v>
      </c>
      <c r="O25" s="80">
        <v>113</v>
      </c>
      <c r="P25" s="81">
        <v>0.62</v>
      </c>
      <c r="Q25" s="82">
        <v>852.5156851032449</v>
      </c>
      <c r="R25" s="83">
        <v>-2</v>
      </c>
      <c r="S25" s="64"/>
      <c r="T25" s="84">
        <v>8.336283185840708</v>
      </c>
      <c r="U25" s="85">
        <v>1.4955752212389382</v>
      </c>
      <c r="V25" s="86">
        <v>5.035398230088496</v>
      </c>
      <c r="X25" s="69"/>
      <c r="Y25" s="69"/>
    </row>
    <row r="26" spans="2:25" s="3" customFormat="1" ht="15" customHeight="1">
      <c r="B26" s="87">
        <v>16.4</v>
      </c>
      <c r="C26" s="88" t="s">
        <v>19</v>
      </c>
      <c r="D26" s="89" t="s">
        <v>45</v>
      </c>
      <c r="E26" s="51"/>
      <c r="F26" s="90">
        <v>676</v>
      </c>
      <c r="G26" s="91">
        <v>950</v>
      </c>
      <c r="H26" s="92">
        <v>1626</v>
      </c>
      <c r="I26" s="55"/>
      <c r="J26" s="93">
        <v>1238</v>
      </c>
      <c r="K26" s="94">
        <v>1154</v>
      </c>
      <c r="L26" s="95">
        <v>2392</v>
      </c>
      <c r="M26" s="55"/>
      <c r="N26" s="96">
        <v>16</v>
      </c>
      <c r="O26" s="97">
        <v>103</v>
      </c>
      <c r="P26" s="98">
        <v>0.63</v>
      </c>
      <c r="Q26" s="82">
        <v>847.2644409385114</v>
      </c>
      <c r="R26" s="99">
        <v>7</v>
      </c>
      <c r="S26" s="64"/>
      <c r="T26" s="100">
        <v>8.242718446601941</v>
      </c>
      <c r="U26" s="101">
        <v>1.2621359223300972</v>
      </c>
      <c r="V26" s="102">
        <v>5.58252427184466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46</v>
      </c>
      <c r="E27" s="51"/>
      <c r="F27" s="73">
        <v>680</v>
      </c>
      <c r="G27" s="74">
        <v>1658</v>
      </c>
      <c r="H27" s="75">
        <v>2338</v>
      </c>
      <c r="I27" s="55"/>
      <c r="J27" s="76">
        <v>474</v>
      </c>
      <c r="K27" s="77">
        <v>978</v>
      </c>
      <c r="L27" s="78">
        <v>1452</v>
      </c>
      <c r="M27" s="55"/>
      <c r="N27" s="79">
        <v>14</v>
      </c>
      <c r="O27" s="80">
        <v>122</v>
      </c>
      <c r="P27" s="81">
        <v>0.72</v>
      </c>
      <c r="Q27" s="82">
        <v>838.3794153005464</v>
      </c>
      <c r="R27" s="83">
        <v>-2</v>
      </c>
      <c r="S27" s="64"/>
      <c r="T27" s="84">
        <v>8.21311475409836</v>
      </c>
      <c r="U27" s="85">
        <v>1.360655737704918</v>
      </c>
      <c r="V27" s="86">
        <v>5.147540983606557</v>
      </c>
      <c r="X27" s="69"/>
      <c r="Y27" s="69"/>
    </row>
    <row r="28" spans="2:35" s="3" customFormat="1" ht="15" customHeight="1">
      <c r="B28" s="87">
        <v>18.31781353505747</v>
      </c>
      <c r="C28" s="88" t="s">
        <v>25</v>
      </c>
      <c r="D28" s="89" t="s">
        <v>47</v>
      </c>
      <c r="E28" s="51"/>
      <c r="F28" s="90" t="s">
        <v>21</v>
      </c>
      <c r="G28" s="91" t="s">
        <v>21</v>
      </c>
      <c r="H28" s="92" t="s">
        <v>21</v>
      </c>
      <c r="I28" s="55"/>
      <c r="J28" s="93">
        <v>1362</v>
      </c>
      <c r="K28" s="94" t="s">
        <v>21</v>
      </c>
      <c r="L28" s="95" t="s">
        <v>27</v>
      </c>
      <c r="M28" s="55"/>
      <c r="N28" s="96">
        <v>6</v>
      </c>
      <c r="O28" s="97">
        <v>29</v>
      </c>
      <c r="P28" s="98">
        <v>0.19</v>
      </c>
      <c r="Q28" s="82">
        <v>821.8646494252873</v>
      </c>
      <c r="R28" s="99">
        <v>19</v>
      </c>
      <c r="S28" s="64"/>
      <c r="T28" s="100">
        <v>8.275862068965518</v>
      </c>
      <c r="U28" s="101">
        <v>1.3103448275862069</v>
      </c>
      <c r="V28" s="102">
        <v>4.482758620689655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18.4</v>
      </c>
      <c r="C29" s="71" t="s">
        <v>19</v>
      </c>
      <c r="D29" s="72" t="s">
        <v>48</v>
      </c>
      <c r="E29" s="51"/>
      <c r="F29" s="73"/>
      <c r="G29" s="74">
        <v>828</v>
      </c>
      <c r="H29" s="75">
        <v>1873</v>
      </c>
      <c r="I29" s="55"/>
      <c r="J29" s="76">
        <v>386</v>
      </c>
      <c r="K29" s="77">
        <v>1003</v>
      </c>
      <c r="L29" s="78">
        <v>1389</v>
      </c>
      <c r="M29" s="55"/>
      <c r="N29" s="79">
        <v>14</v>
      </c>
      <c r="O29" s="80">
        <v>120</v>
      </c>
      <c r="P29" s="81">
        <v>0.71</v>
      </c>
      <c r="Q29" s="82">
        <v>804.1769138888889</v>
      </c>
      <c r="R29" s="83">
        <v>-2</v>
      </c>
      <c r="S29" s="64"/>
      <c r="T29" s="84">
        <v>7.483333333333333</v>
      </c>
      <c r="U29" s="85">
        <v>1.1583333333333334</v>
      </c>
      <c r="V29" s="86">
        <v>5.766666666666667</v>
      </c>
      <c r="X29" s="69"/>
      <c r="Y29" s="69"/>
    </row>
    <row r="30" spans="2:25" s="3" customFormat="1" ht="15" customHeight="1">
      <c r="B30" s="87">
        <v>19.320433031481482</v>
      </c>
      <c r="C30" s="88" t="s">
        <v>19</v>
      </c>
      <c r="D30" s="89" t="s">
        <v>49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16</v>
      </c>
      <c r="O30" s="97">
        <v>18</v>
      </c>
      <c r="P30" s="98">
        <v>0.18</v>
      </c>
      <c r="Q30" s="82">
        <v>795.6696851851851</v>
      </c>
      <c r="R30" s="99" t="s">
        <v>21</v>
      </c>
      <c r="S30" s="64"/>
      <c r="T30" s="100">
        <v>9.833333333333334</v>
      </c>
      <c r="U30" s="101">
        <v>2.611111111111111</v>
      </c>
      <c r="V30" s="102">
        <v>4.111111111111111</v>
      </c>
      <c r="X30" s="69"/>
      <c r="Y30" s="69"/>
    </row>
    <row r="31" spans="2:25" s="3" customFormat="1" ht="15" customHeight="1">
      <c r="B31" s="105">
        <v>19.4</v>
      </c>
      <c r="C31" s="106" t="s">
        <v>19</v>
      </c>
      <c r="D31" s="107" t="s">
        <v>50</v>
      </c>
      <c r="E31" s="51"/>
      <c r="F31" s="108" t="s">
        <v>21</v>
      </c>
      <c r="G31" s="109" t="s">
        <v>21</v>
      </c>
      <c r="H31" s="110" t="s">
        <v>21</v>
      </c>
      <c r="I31" s="55"/>
      <c r="J31" s="111" t="s">
        <v>21</v>
      </c>
      <c r="K31" s="112" t="s">
        <v>21</v>
      </c>
      <c r="L31" s="113" t="s">
        <v>21</v>
      </c>
      <c r="M31" s="55"/>
      <c r="N31" s="114">
        <v>20</v>
      </c>
      <c r="O31" s="115">
        <v>56</v>
      </c>
      <c r="P31" s="116">
        <v>0.4</v>
      </c>
      <c r="Q31" s="117">
        <v>788.4847901785714</v>
      </c>
      <c r="R31" s="118" t="s">
        <v>21</v>
      </c>
      <c r="S31" s="64"/>
      <c r="T31" s="119">
        <v>9.285714285714286</v>
      </c>
      <c r="U31" s="120">
        <v>2.357142857142857</v>
      </c>
      <c r="V31" s="121">
        <v>4.839285714285714</v>
      </c>
      <c r="X31" s="69"/>
      <c r="Y31" s="69"/>
    </row>
    <row r="32" spans="2:25" s="3" customFormat="1" ht="15" customHeight="1">
      <c r="B32" s="87">
        <v>20.323412299999998</v>
      </c>
      <c r="C32" s="88" t="s">
        <v>19</v>
      </c>
      <c r="D32" s="89" t="s">
        <v>51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21</v>
      </c>
      <c r="O32" s="97">
        <v>8</v>
      </c>
      <c r="P32" s="98">
        <v>0.15</v>
      </c>
      <c r="Q32" s="82">
        <v>765.877</v>
      </c>
      <c r="R32" s="99" t="s">
        <v>21</v>
      </c>
      <c r="S32" s="64"/>
      <c r="T32" s="100">
        <v>7.875</v>
      </c>
      <c r="U32" s="101">
        <v>1.5</v>
      </c>
      <c r="V32" s="102">
        <v>5.75</v>
      </c>
      <c r="X32" s="69"/>
      <c r="Y32" s="69"/>
    </row>
    <row r="33" spans="2:39" ht="15" customHeight="1">
      <c r="B33" s="105">
        <v>20.33058427734375</v>
      </c>
      <c r="C33" s="106" t="s">
        <v>19</v>
      </c>
      <c r="D33" s="107" t="s">
        <v>52</v>
      </c>
      <c r="E33" s="51"/>
      <c r="F33" s="108" t="s">
        <v>21</v>
      </c>
      <c r="G33" s="109" t="s">
        <v>21</v>
      </c>
      <c r="H33" s="110" t="s">
        <v>21</v>
      </c>
      <c r="I33" s="55"/>
      <c r="J33" s="111" t="s">
        <v>21</v>
      </c>
      <c r="K33" s="112" t="s">
        <v>21</v>
      </c>
      <c r="L33" s="113" t="s">
        <v>21</v>
      </c>
      <c r="M33" s="55"/>
      <c r="N33" s="114">
        <v>9</v>
      </c>
      <c r="O33" s="115">
        <v>32</v>
      </c>
      <c r="P33" s="116">
        <v>0.22</v>
      </c>
      <c r="Q33" s="117">
        <v>694.1572265625</v>
      </c>
      <c r="R33" s="118" t="s">
        <v>21</v>
      </c>
      <c r="S33" s="64"/>
      <c r="T33" s="119">
        <v>4.9375</v>
      </c>
      <c r="U33" s="120">
        <v>0.28125</v>
      </c>
      <c r="V33" s="121">
        <v>5.59375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20.4</v>
      </c>
      <c r="C34" s="88" t="s">
        <v>19</v>
      </c>
      <c r="D34" s="89" t="s">
        <v>53</v>
      </c>
      <c r="E34" s="51"/>
      <c r="F34" s="90">
        <v>14</v>
      </c>
      <c r="G34" s="91">
        <v>110</v>
      </c>
      <c r="H34" s="92">
        <v>124</v>
      </c>
      <c r="I34" s="55"/>
      <c r="J34" s="93">
        <v>1321</v>
      </c>
      <c r="K34" s="94">
        <v>639</v>
      </c>
      <c r="L34" s="95">
        <v>1960</v>
      </c>
      <c r="M34" s="55"/>
      <c r="N34" s="96">
        <v>7</v>
      </c>
      <c r="O34" s="97">
        <v>176</v>
      </c>
      <c r="P34" s="98">
        <v>0.98</v>
      </c>
      <c r="Q34" s="82">
        <v>541.2627514204545</v>
      </c>
      <c r="R34" s="99">
        <v>5</v>
      </c>
      <c r="S34" s="64"/>
      <c r="T34" s="100">
        <v>6.170454545454546</v>
      </c>
      <c r="U34" s="101">
        <v>1.7045454545454546</v>
      </c>
      <c r="V34" s="102">
        <v>4.517045454545454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 t="s">
        <v>54</v>
      </c>
      <c r="C35" s="106" t="s">
        <v>21</v>
      </c>
      <c r="D35" s="107" t="s">
        <v>21</v>
      </c>
      <c r="E35" s="51"/>
      <c r="F35" s="108" t="s">
        <v>21</v>
      </c>
      <c r="G35" s="109" t="s">
        <v>21</v>
      </c>
      <c r="H35" s="110" t="s">
        <v>21</v>
      </c>
      <c r="I35" s="55"/>
      <c r="J35" s="111" t="s">
        <v>21</v>
      </c>
      <c r="K35" s="112" t="s">
        <v>21</v>
      </c>
      <c r="L35" s="113" t="s">
        <v>21</v>
      </c>
      <c r="M35" s="55"/>
      <c r="N35" s="114" t="s">
        <v>21</v>
      </c>
      <c r="O35" s="115" t="s">
        <v>21</v>
      </c>
      <c r="P35" s="116" t="s">
        <v>21</v>
      </c>
      <c r="Q35" s="117" t="s">
        <v>21</v>
      </c>
      <c r="R35" s="118" t="s">
        <v>21</v>
      </c>
      <c r="S35" s="64"/>
      <c r="T35" s="119" t="s">
        <v>21</v>
      </c>
      <c r="U35" s="120" t="s">
        <v>21</v>
      </c>
      <c r="V35" s="121" t="s">
        <v>21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1</v>
      </c>
      <c r="C36" s="88" t="s">
        <v>19</v>
      </c>
      <c r="D36" s="89" t="s">
        <v>55</v>
      </c>
      <c r="E36" s="124"/>
      <c r="F36" s="90" t="s">
        <v>21</v>
      </c>
      <c r="G36" s="91" t="s">
        <v>21</v>
      </c>
      <c r="H36" s="125" t="s">
        <v>21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27</v>
      </c>
      <c r="O36" s="97">
        <v>4</v>
      </c>
      <c r="P36" s="98">
        <v>0.021505376344086023</v>
      </c>
      <c r="Q36" s="82">
        <v>1207.0039375</v>
      </c>
      <c r="R36" s="99" t="s">
        <v>21</v>
      </c>
      <c r="S36" s="64"/>
      <c r="T36" s="100">
        <v>10.75</v>
      </c>
      <c r="U36" s="101">
        <v>0.75</v>
      </c>
      <c r="V36" s="102">
        <v>4.75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2</v>
      </c>
      <c r="C37" s="128" t="s">
        <v>19</v>
      </c>
      <c r="D37" s="129" t="s">
        <v>56</v>
      </c>
      <c r="E37" s="51"/>
      <c r="F37" s="130">
        <v>1324</v>
      </c>
      <c r="G37" s="131">
        <v>879</v>
      </c>
      <c r="H37" s="132">
        <v>2203</v>
      </c>
      <c r="I37" s="55"/>
      <c r="J37" s="111" t="s">
        <v>21</v>
      </c>
      <c r="K37" s="112" t="s">
        <v>21</v>
      </c>
      <c r="L37" s="113" t="s">
        <v>21</v>
      </c>
      <c r="M37" s="55"/>
      <c r="N37" s="114" t="s">
        <v>27</v>
      </c>
      <c r="O37" s="115">
        <v>6</v>
      </c>
      <c r="P37" s="116">
        <v>0.03225806451612903</v>
      </c>
      <c r="Q37" s="117">
        <v>1164.8381527777776</v>
      </c>
      <c r="R37" s="118" t="s">
        <v>21</v>
      </c>
      <c r="S37" s="64"/>
      <c r="T37" s="119">
        <v>14</v>
      </c>
      <c r="U37" s="120">
        <v>2.6666666666666665</v>
      </c>
      <c r="V37" s="121">
        <v>5.166666666666667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3</v>
      </c>
      <c r="C38" s="88" t="s">
        <v>19</v>
      </c>
      <c r="D38" s="89" t="s">
        <v>57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27</v>
      </c>
      <c r="O38" s="97">
        <v>64</v>
      </c>
      <c r="P38" s="98">
        <v>0.34408602150537637</v>
      </c>
      <c r="Q38" s="82">
        <v>1113.0363385416667</v>
      </c>
      <c r="R38" s="99" t="s">
        <v>21</v>
      </c>
      <c r="S38" s="64"/>
      <c r="T38" s="100">
        <v>13.75</v>
      </c>
      <c r="U38" s="101">
        <v>2.21875</v>
      </c>
      <c r="V38" s="102">
        <v>4.1875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4</v>
      </c>
      <c r="C39" s="106" t="s">
        <v>19</v>
      </c>
      <c r="D39" s="107" t="s">
        <v>58</v>
      </c>
      <c r="E39" s="129"/>
      <c r="F39" s="108" t="s">
        <v>21</v>
      </c>
      <c r="G39" s="109" t="s">
        <v>21</v>
      </c>
      <c r="H39" s="110" t="s">
        <v>21</v>
      </c>
      <c r="I39" s="55"/>
      <c r="J39" s="111" t="s">
        <v>21</v>
      </c>
      <c r="K39" s="112" t="s">
        <v>21</v>
      </c>
      <c r="L39" s="113" t="s">
        <v>21</v>
      </c>
      <c r="M39" s="55"/>
      <c r="N39" s="114" t="s">
        <v>27</v>
      </c>
      <c r="O39" s="115">
        <v>5</v>
      </c>
      <c r="P39" s="116">
        <v>0.026881720430107527</v>
      </c>
      <c r="Q39" s="117">
        <v>1052.0029333333334</v>
      </c>
      <c r="R39" s="118" t="s">
        <v>21</v>
      </c>
      <c r="S39" s="133"/>
      <c r="T39" s="119">
        <v>9.2</v>
      </c>
      <c r="U39" s="120">
        <v>0.8</v>
      </c>
      <c r="V39" s="121">
        <v>5.6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5</v>
      </c>
      <c r="C40" s="88" t="s">
        <v>19</v>
      </c>
      <c r="D40" s="89" t="s">
        <v>59</v>
      </c>
      <c r="E40" s="51"/>
      <c r="F40" s="90" t="s">
        <v>21</v>
      </c>
      <c r="G40" s="91" t="s">
        <v>21</v>
      </c>
      <c r="H40" s="125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27</v>
      </c>
      <c r="O40" s="97">
        <v>25</v>
      </c>
      <c r="P40" s="134">
        <v>0.13440860215053763</v>
      </c>
      <c r="Q40" s="82">
        <v>1029.2444600000001</v>
      </c>
      <c r="R40" s="99" t="s">
        <v>21</v>
      </c>
      <c r="S40" s="64"/>
      <c r="T40" s="100">
        <v>12.32</v>
      </c>
      <c r="U40" s="101">
        <v>2.16</v>
      </c>
      <c r="V40" s="102">
        <v>3.92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6</v>
      </c>
      <c r="C41" s="71" t="s">
        <v>19</v>
      </c>
      <c r="D41" s="72" t="s">
        <v>60</v>
      </c>
      <c r="E41" s="129"/>
      <c r="F41" s="73">
        <v>1276</v>
      </c>
      <c r="G41" s="74" t="s">
        <v>21</v>
      </c>
      <c r="H41" s="135" t="s">
        <v>27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27</v>
      </c>
      <c r="O41" s="80">
        <v>30</v>
      </c>
      <c r="P41" s="81">
        <v>0.16129032258064516</v>
      </c>
      <c r="Q41" s="82">
        <v>1002.737</v>
      </c>
      <c r="R41" s="83" t="s">
        <v>21</v>
      </c>
      <c r="S41" s="133"/>
      <c r="T41" s="84">
        <v>11.233333333333333</v>
      </c>
      <c r="U41" s="85">
        <v>2.2</v>
      </c>
      <c r="V41" s="86">
        <v>4.866666666666666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7</v>
      </c>
      <c r="C42" s="49" t="s">
        <v>19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27</v>
      </c>
      <c r="O42" s="60">
        <v>6</v>
      </c>
      <c r="P42" s="61">
        <v>0.03225806451612903</v>
      </c>
      <c r="Q42" s="138">
        <v>997.6700416666666</v>
      </c>
      <c r="R42" s="63" t="s">
        <v>21</v>
      </c>
      <c r="S42" s="64"/>
      <c r="T42" s="139">
        <v>9.833333333333334</v>
      </c>
      <c r="U42" s="66">
        <v>1</v>
      </c>
      <c r="V42" s="140">
        <v>4.833333333333333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8</v>
      </c>
      <c r="C43" s="106" t="s">
        <v>19</v>
      </c>
      <c r="D43" s="107" t="s">
        <v>62</v>
      </c>
      <c r="E43" s="51"/>
      <c r="F43" s="108">
        <v>1527</v>
      </c>
      <c r="G43" s="109">
        <v>484</v>
      </c>
      <c r="H43" s="110">
        <v>2011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27</v>
      </c>
      <c r="O43" s="115">
        <v>28</v>
      </c>
      <c r="P43" s="116">
        <v>0.15053763440860216</v>
      </c>
      <c r="Q43" s="117">
        <v>967.217363095238</v>
      </c>
      <c r="R43" s="118" t="s">
        <v>21</v>
      </c>
      <c r="S43" s="64"/>
      <c r="T43" s="119">
        <v>9.928571428571429</v>
      </c>
      <c r="U43" s="120">
        <v>1.75</v>
      </c>
      <c r="V43" s="121">
        <v>5.214285714285714</v>
      </c>
      <c r="W43" s="142"/>
      <c r="X43" s="143"/>
      <c r="Y43" s="144"/>
    </row>
    <row r="44" spans="2:25" ht="15" customHeight="1">
      <c r="B44" s="87">
        <v>9</v>
      </c>
      <c r="C44" s="88" t="s">
        <v>19</v>
      </c>
      <c r="D44" s="89" t="s">
        <v>63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27</v>
      </c>
      <c r="O44" s="97">
        <v>10</v>
      </c>
      <c r="P44" s="98">
        <v>0.053763440860215055</v>
      </c>
      <c r="Q44" s="82">
        <v>902.9024583333334</v>
      </c>
      <c r="R44" s="99" t="s">
        <v>21</v>
      </c>
      <c r="S44" s="64"/>
      <c r="T44" s="100">
        <v>8.2</v>
      </c>
      <c r="U44" s="101">
        <v>0.8</v>
      </c>
      <c r="V44" s="102">
        <v>5.5</v>
      </c>
      <c r="W44" s="142"/>
      <c r="X44" s="143"/>
      <c r="Y44" s="143"/>
    </row>
    <row r="45" spans="2:39" ht="15" customHeight="1">
      <c r="B45" s="105">
        <v>10</v>
      </c>
      <c r="C45" s="106" t="s">
        <v>19</v>
      </c>
      <c r="D45" s="107" t="s">
        <v>64</v>
      </c>
      <c r="E45" s="51"/>
      <c r="F45" s="108" t="s">
        <v>21</v>
      </c>
      <c r="G45" s="109" t="s">
        <v>21</v>
      </c>
      <c r="H45" s="110" t="s">
        <v>21</v>
      </c>
      <c r="I45" s="55"/>
      <c r="J45" s="111" t="s">
        <v>21</v>
      </c>
      <c r="K45" s="112" t="s">
        <v>21</v>
      </c>
      <c r="L45" s="113" t="s">
        <v>21</v>
      </c>
      <c r="M45" s="55"/>
      <c r="N45" s="114" t="s">
        <v>27</v>
      </c>
      <c r="O45" s="115">
        <v>8</v>
      </c>
      <c r="P45" s="116">
        <v>0.043010752688172046</v>
      </c>
      <c r="Q45" s="117">
        <v>844.7517083333333</v>
      </c>
      <c r="R45" s="118" t="s">
        <v>21</v>
      </c>
      <c r="S45" s="64"/>
      <c r="T45" s="119">
        <v>6.625</v>
      </c>
      <c r="U45" s="120">
        <v>0.5</v>
      </c>
      <c r="V45" s="121">
        <v>5.75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11</v>
      </c>
      <c r="C46" s="88" t="s">
        <v>19</v>
      </c>
      <c r="D46" s="89" t="s">
        <v>65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27</v>
      </c>
      <c r="O46" s="97">
        <v>67</v>
      </c>
      <c r="P46" s="98">
        <v>0.3602150537634409</v>
      </c>
      <c r="Q46" s="82">
        <v>832.3163457711443</v>
      </c>
      <c r="R46" s="99" t="s">
        <v>21</v>
      </c>
      <c r="S46" s="64"/>
      <c r="T46" s="100">
        <v>9.537313432835822</v>
      </c>
      <c r="U46" s="101">
        <v>2.253731343283582</v>
      </c>
      <c r="V46" s="102">
        <v>4.417910447761194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12</v>
      </c>
      <c r="C47" s="106" t="s">
        <v>25</v>
      </c>
      <c r="D47" s="107" t="s">
        <v>66</v>
      </c>
      <c r="E47" s="51"/>
      <c r="F47" s="108" t="s">
        <v>21</v>
      </c>
      <c r="G47" s="109" t="s">
        <v>21</v>
      </c>
      <c r="H47" s="110" t="s">
        <v>21</v>
      </c>
      <c r="I47" s="55"/>
      <c r="J47" s="111">
        <v>1150</v>
      </c>
      <c r="K47" s="112" t="s">
        <v>21</v>
      </c>
      <c r="L47" s="113" t="s">
        <v>27</v>
      </c>
      <c r="M47" s="55"/>
      <c r="N47" s="114" t="s">
        <v>27</v>
      </c>
      <c r="O47" s="115">
        <v>31</v>
      </c>
      <c r="P47" s="116">
        <v>0.16666666666666666</v>
      </c>
      <c r="Q47" s="117">
        <v>758.4855188172044</v>
      </c>
      <c r="R47" s="118">
        <v>13</v>
      </c>
      <c r="S47" s="64"/>
      <c r="T47" s="119">
        <v>6.67741935483871</v>
      </c>
      <c r="U47" s="120">
        <v>0.8387096774193549</v>
      </c>
      <c r="V47" s="121">
        <v>5.645161290322581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13</v>
      </c>
      <c r="C48" s="88" t="s">
        <v>29</v>
      </c>
      <c r="D48" s="89" t="s">
        <v>67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27</v>
      </c>
      <c r="O48" s="97">
        <v>16</v>
      </c>
      <c r="P48" s="98">
        <v>0.08602150537634409</v>
      </c>
      <c r="Q48" s="82">
        <v>749.3770625</v>
      </c>
      <c r="R48" s="99" t="s">
        <v>21</v>
      </c>
      <c r="S48" s="64"/>
      <c r="T48" s="100">
        <v>8.25</v>
      </c>
      <c r="U48" s="101">
        <v>1.875</v>
      </c>
      <c r="V48" s="102">
        <v>5.75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14</v>
      </c>
      <c r="C49" s="106" t="s">
        <v>19</v>
      </c>
      <c r="D49" s="107" t="s">
        <v>68</v>
      </c>
      <c r="E49" s="51"/>
      <c r="F49" s="108">
        <v>716</v>
      </c>
      <c r="G49" s="109" t="s">
        <v>21</v>
      </c>
      <c r="H49" s="110" t="s">
        <v>27</v>
      </c>
      <c r="I49" s="55"/>
      <c r="J49" s="111">
        <v>1336</v>
      </c>
      <c r="K49" s="112" t="s">
        <v>21</v>
      </c>
      <c r="L49" s="113" t="s">
        <v>27</v>
      </c>
      <c r="M49" s="55"/>
      <c r="N49" s="114" t="s">
        <v>27</v>
      </c>
      <c r="O49" s="115">
        <v>69</v>
      </c>
      <c r="P49" s="116">
        <v>0.3709677419354839</v>
      </c>
      <c r="Q49" s="117">
        <v>724.2923019323671</v>
      </c>
      <c r="R49" s="118">
        <v>9</v>
      </c>
      <c r="S49" s="64"/>
      <c r="T49" s="119">
        <v>8.376811594202898</v>
      </c>
      <c r="U49" s="120">
        <v>1.8115942028985508</v>
      </c>
      <c r="V49" s="121">
        <v>4.550724637681159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15</v>
      </c>
      <c r="C50" s="88" t="s">
        <v>19</v>
      </c>
      <c r="D50" s="89" t="s">
        <v>69</v>
      </c>
      <c r="E50" s="51"/>
      <c r="F50" s="90">
        <v>758</v>
      </c>
      <c r="G50" s="91" t="s">
        <v>21</v>
      </c>
      <c r="H50" s="92" t="s">
        <v>27</v>
      </c>
      <c r="I50" s="55"/>
      <c r="J50" s="93">
        <v>790</v>
      </c>
      <c r="K50" s="94" t="s">
        <v>21</v>
      </c>
      <c r="L50" s="95" t="s">
        <v>27</v>
      </c>
      <c r="M50" s="55"/>
      <c r="N50" s="96" t="s">
        <v>27</v>
      </c>
      <c r="O50" s="97">
        <v>5</v>
      </c>
      <c r="P50" s="98">
        <v>0.026881720430107527</v>
      </c>
      <c r="Q50" s="82">
        <v>709.6028</v>
      </c>
      <c r="R50" s="99">
        <v>20</v>
      </c>
      <c r="S50" s="64"/>
      <c r="T50" s="100">
        <v>9.8</v>
      </c>
      <c r="U50" s="101">
        <v>3</v>
      </c>
      <c r="V50" s="102">
        <v>4.4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16</v>
      </c>
      <c r="C51" s="106" t="s">
        <v>19</v>
      </c>
      <c r="D51" s="107" t="s">
        <v>70</v>
      </c>
      <c r="E51" s="129"/>
      <c r="F51" s="108">
        <v>959</v>
      </c>
      <c r="G51" s="109">
        <v>210</v>
      </c>
      <c r="H51" s="110">
        <v>1169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27</v>
      </c>
      <c r="O51" s="115">
        <v>6</v>
      </c>
      <c r="P51" s="116">
        <v>0.03225806451612903</v>
      </c>
      <c r="Q51" s="117">
        <v>670.8356666666667</v>
      </c>
      <c r="R51" s="118" t="s">
        <v>21</v>
      </c>
      <c r="S51" s="133"/>
      <c r="T51" s="119">
        <v>8.833333333333334</v>
      </c>
      <c r="U51" s="120">
        <v>3</v>
      </c>
      <c r="V51" s="121">
        <v>4.333333333333333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17</v>
      </c>
      <c r="C52" s="151" t="s">
        <v>19</v>
      </c>
      <c r="D52" s="152" t="s">
        <v>71</v>
      </c>
      <c r="E52" s="51"/>
      <c r="F52" s="153" t="s">
        <v>21</v>
      </c>
      <c r="G52" s="154" t="s">
        <v>21</v>
      </c>
      <c r="H52" s="155" t="s">
        <v>21</v>
      </c>
      <c r="I52" s="55"/>
      <c r="J52" s="153" t="s">
        <v>21</v>
      </c>
      <c r="K52" s="156" t="s">
        <v>21</v>
      </c>
      <c r="L52" s="157" t="s">
        <v>21</v>
      </c>
      <c r="M52" s="55"/>
      <c r="N52" s="96" t="s">
        <v>27</v>
      </c>
      <c r="O52" s="97">
        <v>4</v>
      </c>
      <c r="P52" s="134">
        <v>0.021505376344086023</v>
      </c>
      <c r="Q52" s="82">
        <v>592.2525416666666</v>
      </c>
      <c r="R52" s="99" t="s">
        <v>21</v>
      </c>
      <c r="S52" s="64"/>
      <c r="T52" s="100">
        <v>8</v>
      </c>
      <c r="U52" s="101">
        <v>2.5</v>
      </c>
      <c r="V52" s="102">
        <v>2.5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72</v>
      </c>
      <c r="O53" s="163"/>
      <c r="P53" s="164"/>
      <c r="Q53" s="165">
        <v>908.0155101750631</v>
      </c>
      <c r="R53" s="166"/>
      <c r="S53" s="167"/>
      <c r="T53" s="168">
        <v>10.034194836779992</v>
      </c>
      <c r="U53" s="169">
        <v>1.855176746498551</v>
      </c>
      <c r="V53" s="170">
        <v>4.997637488184416</v>
      </c>
      <c r="W53" s="142"/>
      <c r="X53" s="171"/>
      <c r="Y53" s="171"/>
    </row>
    <row r="54" spans="2:25" ht="12.7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2018-11-25T10:22:22Z</dcterms:created>
  <dcterms:modified xsi:type="dcterms:W3CDTF">2018-11-25T10:23:20Z</dcterms:modified>
  <cp:category/>
  <cp:version/>
  <cp:contentType/>
  <cp:contentStatus/>
</cp:coreProperties>
</file>