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<sst xmlns="http://schemas.openxmlformats.org/spreadsheetml/2006/main" count="397" uniqueCount="70">
  <si>
    <t>RANGLISTE  MITGLIEDER + GÄSTE</t>
  </si>
  <si>
    <t>(MITGLIEDER MIND. 36% GESPIELTE SERIEN)</t>
  </si>
  <si>
    <t>RANG</t>
  </si>
  <si>
    <t>NAME</t>
  </si>
  <si>
    <t>FR. 22. JUNI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</si>
  <si>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</si>
  <si>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</si>
  <si>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</si>
  <si>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</si>
  <si>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</si>
  <si>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</si>
  <si>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</si>
  <si>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</si>
  <si>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</si>
  <si>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</si>
  <si>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</si>
  <si>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</si>
  <si>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</si>
  <si>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</si>
  <si>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</si>
  <si>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</si>
  <si>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KILIAN</t>
  </si>
  <si>
    <t>HONAUER</t>
  </si>
  <si>
    <t>KNÖFEL</t>
  </si>
  <si>
    <t>BREITFELD</t>
  </si>
  <si>
    <t>-</t>
  </si>
  <si>
    <t>V. ROOS</t>
  </si>
  <si>
    <t>KURING</t>
  </si>
  <si>
    <t>BAUCKLOH, W.</t>
  </si>
  <si>
    <t>↑</t>
  </si>
  <si>
    <t>GANTE</t>
  </si>
  <si>
    <t>↓</t>
  </si>
  <si>
    <t>MAUL</t>
  </si>
  <si>
    <t>HOORMANN</t>
  </si>
  <si>
    <t>BRAUNHAHN</t>
  </si>
  <si>
    <t>SKWARSKI</t>
  </si>
  <si>
    <t>PÖTTER</t>
  </si>
  <si>
    <t>KÖSSINGER</t>
  </si>
  <si>
    <t>KEIM</t>
  </si>
  <si>
    <t>GLAGOW</t>
  </si>
  <si>
    <t>DELLITH</t>
  </si>
  <si>
    <t>JUST</t>
  </si>
  <si>
    <t>KÜDERLING</t>
  </si>
  <si>
    <t>EWERT, UWE</t>
  </si>
  <si>
    <t>JACOBI</t>
  </si>
  <si>
    <t>EWERT, W.</t>
  </si>
  <si>
    <t>KRATZSCH</t>
  </si>
  <si>
    <t>SCHLUCKEBIER</t>
  </si>
  <si>
    <t>PORTER</t>
  </si>
  <si>
    <t>BLAUERT, A.</t>
  </si>
  <si>
    <t>G</t>
  </si>
  <si>
    <t>LOHSE, MA.</t>
  </si>
  <si>
    <t>ADELT</t>
  </si>
  <si>
    <t>DANNER</t>
  </si>
  <si>
    <t>HIMMELMANN</t>
  </si>
  <si>
    <t>GESSNER</t>
  </si>
  <si>
    <t>KLIBINGAT</t>
  </si>
  <si>
    <t>BÖHM</t>
  </si>
  <si>
    <t>LOHSE, MI.</t>
  </si>
  <si>
    <t>GRECIC</t>
  </si>
  <si>
    <t>PFALZ</t>
  </si>
  <si>
    <t>WIESER</t>
  </si>
  <si>
    <t>KAUFMANN</t>
  </si>
  <si>
    <t>KÜHN</t>
  </si>
  <si>
    <t>GIER</t>
  </si>
  <si>
    <t>LAUTZ</t>
  </si>
  <si>
    <t>BLENKNER</t>
  </si>
  <si>
    <t>DURCHSCHNITT</t>
  </si>
  <si>
    <t>51. SPIELABEND AM 26.06.18</t>
  </si>
  <si>
    <t>DI. 26. JUNI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</si>
</sst>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b/>
      <sz val="10"/>
      <color indexed="4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D7E5F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>
        <color rgb="FFFF0000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 style="medium">
        <color rgb="FFFF0000"/>
      </left>
      <right style="medium"/>
      <top style="thin"/>
      <bottom style="medium"/>
    </border>
    <border>
      <left style="medium">
        <color rgb="FFFF0000"/>
      </left>
      <right style="medium"/>
      <top style="medium"/>
      <bottom style="medium"/>
    </border>
    <border>
      <left style="thick"/>
      <right/>
      <top style="medium"/>
      <bottom style="medium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28" fillId="30" borderId="4" applyNumberFormat="0" applyFont="0" applyAlignment="0" applyProtection="0"/>
    <xf numFmtId="9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6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14" borderId="12" xfId="0" applyFont="1" applyFill="1" applyBorder="1" applyAlignment="1" applyProtection="1">
      <alignment horizontal="center" vertical="center"/>
      <protection locked="0"/>
    </xf>
    <xf numFmtId="0" fontId="21" fillId="14" borderId="13" xfId="0" applyFont="1" applyFill="1" applyBorder="1" applyAlignment="1" applyProtection="1">
      <alignment horizontal="center" vertical="center"/>
      <protection locked="0"/>
    </xf>
    <xf numFmtId="0" fontId="21" fillId="14" borderId="14" xfId="0" applyFont="1" applyFill="1" applyBorder="1" applyAlignment="1" applyProtection="1">
      <alignment horizontal="center" vertical="center"/>
      <protection locked="0"/>
    </xf>
    <xf numFmtId="0" fontId="21" fillId="14" borderId="15" xfId="0" applyFont="1" applyFill="1" applyBorder="1" applyAlignment="1" applyProtection="1">
      <alignment horizontal="center" vertical="center"/>
      <protection locked="0"/>
    </xf>
    <xf numFmtId="0" fontId="33" fillId="14" borderId="16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14" borderId="17" xfId="0" applyFont="1" applyFill="1" applyBorder="1" applyAlignment="1" applyProtection="1">
      <alignment horizontal="center" vertical="center" wrapText="1"/>
      <protection locked="0"/>
    </xf>
    <xf numFmtId="0" fontId="21" fillId="14" borderId="18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/>
      <protection locked="0"/>
    </xf>
    <xf numFmtId="16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14" borderId="19" xfId="0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>
      <alignment horizontal="center" vertical="center"/>
      <protection locked="0"/>
    </xf>
    <xf numFmtId="0" fontId="21" fillId="14" borderId="21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 vertical="center"/>
      <protection locked="0"/>
    </xf>
    <xf numFmtId="0" fontId="21" fillId="14" borderId="16" xfId="0" applyFont="1" applyFill="1" applyBorder="1" applyAlignment="1" applyProtection="1">
      <alignment horizontal="center" vertical="center" wrapText="1"/>
      <protection locked="0"/>
    </xf>
    <xf numFmtId="0" fontId="21" fillId="14" borderId="23" xfId="0" applyFont="1" applyFill="1" applyBorder="1" applyAlignment="1" applyProtection="1">
      <alignment horizontal="center" vertical="center" wrapText="1"/>
      <protection locked="0"/>
    </xf>
    <xf numFmtId="0" fontId="21" fillId="14" borderId="24" xfId="0" applyFont="1" applyFill="1" applyBorder="1" applyAlignment="1" applyProtection="1">
      <alignment horizontal="center" vertical="center" wrapText="1"/>
      <protection locked="0"/>
    </xf>
    <xf numFmtId="0" fontId="21" fillId="33" borderId="25" xfId="0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center" vertical="center" wrapText="1"/>
      <protection locked="0"/>
    </xf>
    <xf numFmtId="0" fontId="33" fillId="14" borderId="27" xfId="0" applyFont="1" applyFill="1" applyBorder="1" applyAlignment="1" applyProtection="1">
      <alignment horizontal="center" vertical="center" wrapText="1"/>
      <protection locked="0"/>
    </xf>
    <xf numFmtId="0" fontId="33" fillId="14" borderId="28" xfId="0" applyFont="1" applyFill="1" applyBorder="1" applyAlignment="1" applyProtection="1">
      <alignment horizontal="center" vertical="center" wrapText="1"/>
      <protection locked="0"/>
    </xf>
    <xf numFmtId="0" fontId="33" fillId="14" borderId="29" xfId="0" applyFont="1" applyFill="1" applyBorder="1" applyAlignment="1" applyProtection="1">
      <alignment horizontal="center" vertical="center" wrapText="1"/>
      <protection locked="0"/>
    </xf>
    <xf numFmtId="0" fontId="33" fillId="14" borderId="3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16" fontId="21" fillId="14" borderId="19" xfId="0" applyNumberFormat="1" applyFont="1" applyFill="1" applyBorder="1" applyAlignment="1" applyProtection="1">
      <alignment horizontal="center" vertical="center"/>
      <protection locked="0"/>
    </xf>
    <xf numFmtId="16" fontId="21" fillId="14" borderId="31" xfId="0" applyNumberFormat="1" applyFont="1" applyFill="1" applyBorder="1" applyAlignment="1" applyProtection="1">
      <alignment horizontal="center" vertical="center"/>
      <protection locked="0"/>
    </xf>
    <xf numFmtId="16" fontId="21" fillId="14" borderId="20" xfId="0" applyNumberFormat="1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 quotePrefix="1">
      <alignment horizontal="center" vertical="center" wrapText="1"/>
      <protection locked="0"/>
    </xf>
    <xf numFmtId="0" fontId="21" fillId="0" borderId="10" xfId="0" applyFont="1" applyFill="1" applyBorder="1" applyAlignment="1" applyProtection="1" quotePrefix="1">
      <alignment horizontal="center" vertical="center" wrapText="1"/>
      <protection locked="0"/>
    </xf>
    <xf numFmtId="0" fontId="21" fillId="14" borderId="32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 quotePrefix="1">
      <alignment horizontal="center" vertical="center" wrapText="1"/>
      <protection locked="0"/>
    </xf>
    <xf numFmtId="1" fontId="45" fillId="2" borderId="33" xfId="0" applyNumberFormat="1" applyFont="1" applyFill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 applyProtection="1">
      <alignment horizontal="left" vertical="center"/>
      <protection locked="0"/>
    </xf>
    <xf numFmtId="0" fontId="21" fillId="2" borderId="35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164" fontId="21" fillId="2" borderId="33" xfId="0" applyNumberFormat="1" applyFont="1" applyFill="1" applyBorder="1" applyAlignment="1" applyProtection="1">
      <alignment horizontal="center" vertical="center"/>
      <protection locked="0"/>
    </xf>
    <xf numFmtId="164" fontId="21" fillId="2" borderId="36" xfId="0" applyNumberFormat="1" applyFont="1" applyFill="1" applyBorder="1" applyAlignment="1" applyProtection="1">
      <alignment horizontal="center" vertical="center"/>
      <protection locked="0"/>
    </xf>
    <xf numFmtId="164" fontId="46" fillId="2" borderId="37" xfId="0" applyNumberFormat="1" applyFont="1" applyFill="1" applyBorder="1" applyAlignment="1" applyProtection="1">
      <alignment horizontal="center" vertical="center"/>
      <protection locked="0"/>
    </xf>
    <xf numFmtId="164" fontId="46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2" borderId="38" xfId="0" applyNumberFormat="1" applyFont="1" applyFill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164" fontId="46" fillId="2" borderId="40" xfId="0" applyNumberFormat="1" applyFont="1" applyFill="1" applyBorder="1" applyAlignment="1" applyProtection="1">
      <alignment horizontal="center" vertical="center"/>
      <protection locked="0"/>
    </xf>
    <xf numFmtId="165" fontId="21" fillId="2" borderId="33" xfId="0" applyNumberFormat="1" applyFont="1" applyFill="1" applyBorder="1" applyAlignment="1" applyProtection="1">
      <alignment horizontal="center" vertical="center"/>
      <protection locked="0"/>
    </xf>
    <xf numFmtId="165" fontId="21" fillId="2" borderId="39" xfId="0" applyNumberFormat="1" applyFont="1" applyFill="1" applyBorder="1" applyAlignment="1" applyProtection="1">
      <alignment horizontal="center" vertical="center"/>
      <protection locked="0"/>
    </xf>
    <xf numFmtId="9" fontId="21" fillId="2" borderId="41" xfId="0" applyNumberFormat="1" applyFont="1" applyFill="1" applyBorder="1" applyAlignment="1" applyProtection="1">
      <alignment horizontal="center" vertical="center"/>
      <protection locked="0"/>
    </xf>
    <xf numFmtId="165" fontId="21" fillId="33" borderId="42" xfId="0" applyNumberFormat="1" applyFont="1" applyFill="1" applyBorder="1" applyAlignment="1" applyProtection="1">
      <alignment horizontal="center" vertical="center"/>
      <protection locked="0"/>
    </xf>
    <xf numFmtId="166" fontId="21" fillId="2" borderId="34" xfId="0" applyNumberFormat="1" applyFont="1" applyFill="1" applyBorder="1" applyAlignment="1" applyProtection="1">
      <alignment horizontal="center" vertical="center"/>
      <protection locked="0"/>
    </xf>
    <xf numFmtId="167" fontId="45" fillId="0" borderId="0" xfId="0" applyNumberFormat="1" applyFont="1" applyFill="1" applyBorder="1" applyAlignment="1" applyProtection="1">
      <alignment horizontal="center" vertical="center"/>
      <protection locked="0"/>
    </xf>
    <xf numFmtId="168" fontId="47" fillId="2" borderId="33" xfId="0" applyNumberFormat="1" applyFont="1" applyFill="1" applyBorder="1" applyAlignment="1" applyProtection="1">
      <alignment horizontal="center" vertical="center"/>
      <protection locked="0"/>
    </xf>
    <xf numFmtId="169" fontId="48" fillId="2" borderId="36" xfId="0" applyNumberFormat="1" applyFont="1" applyFill="1" applyBorder="1" applyAlignment="1" applyProtection="1">
      <alignment horizontal="center" vertical="center"/>
      <protection locked="0"/>
    </xf>
    <xf numFmtId="169" fontId="49" fillId="2" borderId="40" xfId="0" applyNumberFormat="1" applyFont="1" applyFill="1" applyBorder="1" applyAlignment="1" applyProtection="1">
      <alignment horizontal="center" vertical="center"/>
      <protection locked="0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horizontal="left" vertical="center"/>
      <protection locked="0"/>
    </xf>
    <xf numFmtId="164" fontId="21" fillId="0" borderId="43" xfId="0" applyNumberFormat="1" applyFont="1" applyFill="1" applyBorder="1" applyAlignment="1" applyProtection="1">
      <alignment horizontal="center" vertical="center"/>
      <protection locked="0"/>
    </xf>
    <xf numFmtId="164" fontId="21" fillId="0" borderId="46" xfId="0" applyNumberFormat="1" applyFont="1" applyFill="1" applyBorder="1" applyAlignment="1" applyProtection="1">
      <alignment horizontal="center" vertical="center"/>
      <protection locked="0"/>
    </xf>
    <xf numFmtId="164" fontId="46" fillId="0" borderId="47" xfId="0" applyNumberFormat="1" applyFont="1" applyFill="1" applyBorder="1" applyAlignment="1" applyProtection="1">
      <alignment horizontal="center" vertical="center"/>
      <protection locked="0"/>
    </xf>
    <xf numFmtId="164" fontId="21" fillId="0" borderId="48" xfId="0" applyNumberFormat="1" applyFont="1" applyFill="1" applyBorder="1" applyAlignment="1" applyProtection="1">
      <alignment horizontal="center" vertical="center"/>
      <protection locked="0"/>
    </xf>
    <xf numFmtId="164" fontId="21" fillId="0" borderId="49" xfId="0" applyNumberFormat="1" applyFont="1" applyFill="1" applyBorder="1" applyAlignment="1" applyProtection="1">
      <alignment horizontal="center" vertical="center"/>
      <protection locked="0"/>
    </xf>
    <xf numFmtId="164" fontId="46" fillId="0" borderId="50" xfId="0" applyNumberFormat="1" applyFont="1" applyFill="1" applyBorder="1" applyAlignment="1" applyProtection="1">
      <alignment horizontal="center" vertical="center"/>
      <protection locked="0"/>
    </xf>
    <xf numFmtId="165" fontId="21" fillId="0" borderId="43" xfId="0" applyNumberFormat="1" applyFont="1" applyFill="1" applyBorder="1" applyAlignment="1" applyProtection="1">
      <alignment horizontal="center" vertical="center"/>
      <protection locked="0"/>
    </xf>
    <xf numFmtId="165" fontId="21" fillId="0" borderId="49" xfId="0" applyNumberFormat="1" applyFont="1" applyFill="1" applyBorder="1" applyAlignment="1" applyProtection="1">
      <alignment horizontal="center" vertical="center"/>
      <protection locked="0"/>
    </xf>
    <xf numFmtId="9" fontId="21" fillId="0" borderId="51" xfId="0" applyNumberFormat="1" applyFont="1" applyFill="1" applyBorder="1" applyAlignment="1" applyProtection="1">
      <alignment horizontal="center" vertical="center"/>
      <protection locked="0"/>
    </xf>
    <xf numFmtId="165" fontId="21" fillId="33" borderId="52" xfId="0" applyNumberFormat="1" applyFont="1" applyFill="1" applyBorder="1" applyAlignment="1" applyProtection="1">
      <alignment horizontal="center" vertical="center"/>
      <protection locked="0"/>
    </xf>
    <xf numFmtId="166" fontId="21" fillId="0" borderId="44" xfId="0" applyNumberFormat="1" applyFont="1" applyFill="1" applyBorder="1" applyAlignment="1" applyProtection="1">
      <alignment horizontal="center" vertical="center"/>
      <protection locked="0"/>
    </xf>
    <xf numFmtId="169" fontId="47" fillId="0" borderId="43" xfId="0" applyNumberFormat="1" applyFont="1" applyFill="1" applyBorder="1" applyAlignment="1" applyProtection="1">
      <alignment horizontal="center" vertical="center"/>
      <protection locked="0"/>
    </xf>
    <xf numFmtId="169" fontId="48" fillId="0" borderId="46" xfId="0" applyNumberFormat="1" applyFont="1" applyFill="1" applyBorder="1" applyAlignment="1" applyProtection="1">
      <alignment horizontal="center" vertical="center"/>
      <protection locked="0"/>
    </xf>
    <xf numFmtId="169" fontId="49" fillId="0" borderId="50" xfId="0" applyNumberFormat="1" applyFont="1" applyFill="1" applyBorder="1" applyAlignment="1" applyProtection="1">
      <alignment horizontal="center" vertical="center"/>
      <protection locked="0"/>
    </xf>
    <xf numFmtId="1" fontId="45" fillId="2" borderId="43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left" vertical="center"/>
      <protection locked="0"/>
    </xf>
    <xf numFmtId="0" fontId="21" fillId="2" borderId="45" xfId="0" applyFont="1" applyFill="1" applyBorder="1" applyAlignment="1" applyProtection="1">
      <alignment horizontal="left" vertical="center"/>
      <protection locked="0"/>
    </xf>
    <xf numFmtId="164" fontId="21" fillId="2" borderId="43" xfId="0" applyNumberFormat="1" applyFont="1" applyFill="1" applyBorder="1" applyAlignment="1" applyProtection="1">
      <alignment horizontal="center" vertical="center"/>
      <protection locked="0"/>
    </xf>
    <xf numFmtId="164" fontId="21" fillId="2" borderId="46" xfId="0" applyNumberFormat="1" applyFont="1" applyFill="1" applyBorder="1" applyAlignment="1" applyProtection="1">
      <alignment horizontal="center" vertical="center"/>
      <protection locked="0"/>
    </xf>
    <xf numFmtId="164" fontId="46" fillId="2" borderId="47" xfId="0" applyNumberFormat="1" applyFont="1" applyFill="1" applyBorder="1" applyAlignment="1" applyProtection="1">
      <alignment horizontal="center" vertical="center"/>
      <protection locked="0"/>
    </xf>
    <xf numFmtId="164" fontId="21" fillId="2" borderId="48" xfId="0" applyNumberFormat="1" applyFont="1" applyFill="1" applyBorder="1" applyAlignment="1" applyProtection="1">
      <alignment horizontal="center" vertical="center"/>
      <protection locked="0"/>
    </xf>
    <xf numFmtId="164" fontId="21" fillId="2" borderId="49" xfId="0" applyNumberFormat="1" applyFont="1" applyFill="1" applyBorder="1" applyAlignment="1" applyProtection="1">
      <alignment horizontal="center" vertical="center"/>
      <protection locked="0"/>
    </xf>
    <xf numFmtId="164" fontId="46" fillId="2" borderId="50" xfId="0" applyNumberFormat="1" applyFont="1" applyFill="1" applyBorder="1" applyAlignment="1" applyProtection="1">
      <alignment horizontal="center" vertical="center"/>
      <protection locked="0"/>
    </xf>
    <xf numFmtId="165" fontId="21" fillId="2" borderId="43" xfId="0" applyNumberFormat="1" applyFont="1" applyFill="1" applyBorder="1" applyAlignment="1" applyProtection="1">
      <alignment horizontal="center" vertical="center"/>
      <protection locked="0"/>
    </xf>
    <xf numFmtId="165" fontId="21" fillId="2" borderId="49" xfId="0" applyNumberFormat="1" applyFont="1" applyFill="1" applyBorder="1" applyAlignment="1" applyProtection="1">
      <alignment horizontal="center" vertical="center"/>
      <protection locked="0"/>
    </xf>
    <xf numFmtId="9" fontId="21" fillId="2" borderId="51" xfId="0" applyNumberFormat="1" applyFont="1" applyFill="1" applyBorder="1" applyAlignment="1" applyProtection="1">
      <alignment horizontal="center" vertical="center"/>
      <protection locked="0"/>
    </xf>
    <xf numFmtId="166" fontId="21" fillId="2" borderId="44" xfId="0" applyNumberFormat="1" applyFont="1" applyFill="1" applyBorder="1" applyAlignment="1" applyProtection="1">
      <alignment horizontal="center" vertical="center"/>
      <protection locked="0"/>
    </xf>
    <xf numFmtId="169" fontId="47" fillId="2" borderId="43" xfId="0" applyNumberFormat="1" applyFont="1" applyFill="1" applyBorder="1" applyAlignment="1" applyProtection="1">
      <alignment horizontal="center" vertical="center"/>
      <protection locked="0"/>
    </xf>
    <xf numFmtId="169" fontId="48" fillId="2" borderId="46" xfId="0" applyNumberFormat="1" applyFont="1" applyFill="1" applyBorder="1" applyAlignment="1" applyProtection="1">
      <alignment horizontal="center" vertical="center"/>
      <protection locked="0"/>
    </xf>
    <xf numFmtId="169" fontId="49" fillId="2" borderId="50" xfId="0" applyNumberFormat="1" applyFont="1" applyFill="1" applyBorder="1" applyAlignment="1" applyProtection="1">
      <alignment horizontal="center" vertical="center"/>
      <protection locked="0"/>
    </xf>
    <xf numFmtId="164" fontId="50" fillId="2" borderId="48" xfId="0" applyNumberFormat="1" applyFont="1" applyFill="1" applyBorder="1" applyAlignment="1" applyProtection="1">
      <alignment horizontal="center" vertical="center"/>
      <protection locked="0"/>
    </xf>
    <xf numFmtId="164" fontId="50" fillId="2" borderId="49" xfId="0" applyNumberFormat="1" applyFont="1" applyFill="1" applyBorder="1" applyAlignment="1" applyProtection="1">
      <alignment horizontal="center" vertical="center"/>
      <protection locked="0"/>
    </xf>
    <xf numFmtId="1" fontId="45" fillId="0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left" vertical="center"/>
      <protection locked="0"/>
    </xf>
    <xf numFmtId="0" fontId="21" fillId="0" borderId="55" xfId="0" applyFont="1" applyFill="1" applyBorder="1" applyAlignment="1" applyProtection="1">
      <alignment horizontal="left" vertical="center"/>
      <protection locked="0"/>
    </xf>
    <xf numFmtId="164" fontId="21" fillId="0" borderId="53" xfId="0" applyNumberFormat="1" applyFont="1" applyFill="1" applyBorder="1" applyAlignment="1" applyProtection="1">
      <alignment horizontal="center" vertical="center"/>
      <protection locked="0"/>
    </xf>
    <xf numFmtId="164" fontId="21" fillId="0" borderId="56" xfId="0" applyNumberFormat="1" applyFont="1" applyFill="1" applyBorder="1" applyAlignment="1" applyProtection="1">
      <alignment horizontal="center" vertical="center"/>
      <protection locked="0"/>
    </xf>
    <xf numFmtId="164" fontId="46" fillId="0" borderId="57" xfId="0" applyNumberFormat="1" applyFont="1" applyFill="1" applyBorder="1" applyAlignment="1" applyProtection="1">
      <alignment horizontal="center" vertical="center"/>
      <protection locked="0"/>
    </xf>
    <xf numFmtId="164" fontId="21" fillId="0" borderId="58" xfId="0" applyNumberFormat="1" applyFont="1" applyFill="1" applyBorder="1" applyAlignment="1" applyProtection="1">
      <alignment horizontal="center" vertical="center"/>
      <protection locked="0"/>
    </xf>
    <xf numFmtId="164" fontId="21" fillId="0" borderId="59" xfId="0" applyNumberFormat="1" applyFont="1" applyFill="1" applyBorder="1" applyAlignment="1" applyProtection="1">
      <alignment horizontal="center" vertical="center"/>
      <protection locked="0"/>
    </xf>
    <xf numFmtId="164" fontId="46" fillId="0" borderId="60" xfId="0" applyNumberFormat="1" applyFont="1" applyFill="1" applyBorder="1" applyAlignment="1" applyProtection="1">
      <alignment horizontal="center" vertical="center"/>
      <protection locked="0"/>
    </xf>
    <xf numFmtId="165" fontId="21" fillId="0" borderId="53" xfId="0" applyNumberFormat="1" applyFont="1" applyFill="1" applyBorder="1" applyAlignment="1" applyProtection="1">
      <alignment horizontal="center" vertical="center"/>
      <protection locked="0"/>
    </xf>
    <xf numFmtId="165" fontId="21" fillId="0" borderId="59" xfId="0" applyNumberFormat="1" applyFont="1" applyFill="1" applyBorder="1" applyAlignment="1" applyProtection="1">
      <alignment horizontal="center" vertical="center"/>
      <protection locked="0"/>
    </xf>
    <xf numFmtId="9" fontId="21" fillId="0" borderId="61" xfId="0" applyNumberFormat="1" applyFont="1" applyFill="1" applyBorder="1" applyAlignment="1" applyProtection="1">
      <alignment horizontal="center" vertical="center"/>
      <protection locked="0"/>
    </xf>
    <xf numFmtId="165" fontId="21" fillId="33" borderId="62" xfId="0" applyNumberFormat="1" applyFont="1" applyFill="1" applyBorder="1" applyAlignment="1" applyProtection="1">
      <alignment horizontal="center" vertical="center"/>
      <protection locked="0"/>
    </xf>
    <xf numFmtId="166" fontId="21" fillId="0" borderId="54" xfId="0" applyNumberFormat="1" applyFont="1" applyFill="1" applyBorder="1" applyAlignment="1" applyProtection="1">
      <alignment horizontal="center" vertical="center"/>
      <protection locked="0"/>
    </xf>
    <xf numFmtId="169" fontId="47" fillId="0" borderId="53" xfId="0" applyNumberFormat="1" applyFont="1" applyFill="1" applyBorder="1" applyAlignment="1" applyProtection="1">
      <alignment horizontal="center" vertical="center"/>
      <protection locked="0"/>
    </xf>
    <xf numFmtId="169" fontId="48" fillId="0" borderId="56" xfId="0" applyNumberFormat="1" applyFont="1" applyFill="1" applyBorder="1" applyAlignment="1" applyProtection="1">
      <alignment horizontal="center" vertical="center"/>
      <protection locked="0"/>
    </xf>
    <xf numFmtId="169" fontId="49" fillId="0" borderId="6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164" fontId="46" fillId="0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64" fontId="46" fillId="2" borderId="44" xfId="0" applyNumberFormat="1" applyFont="1" applyFill="1" applyBorder="1" applyAlignment="1" applyProtection="1">
      <alignment horizontal="center" vertical="center"/>
      <protection locked="0"/>
    </xf>
    <xf numFmtId="164" fontId="46" fillId="0" borderId="6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  <protection locked="0"/>
    </xf>
    <xf numFmtId="164" fontId="21" fillId="0" borderId="64" xfId="0" applyNumberFormat="1" applyFont="1" applyFill="1" applyBorder="1" applyAlignment="1" applyProtection="1">
      <alignment horizontal="center" vertical="center"/>
      <protection locked="0"/>
    </xf>
    <xf numFmtId="164" fontId="21" fillId="0" borderId="65" xfId="0" applyNumberFormat="1" applyFont="1" applyFill="1" applyBorder="1" applyAlignment="1" applyProtection="1">
      <alignment horizontal="center" vertical="center"/>
      <protection locked="0"/>
    </xf>
    <xf numFmtId="164" fontId="46" fillId="0" borderId="0" xfId="0" applyNumberFormat="1" applyFont="1" applyFill="1" applyBorder="1" applyAlignment="1" applyProtection="1">
      <alignment horizontal="center" vertical="center"/>
      <protection locked="0"/>
    </xf>
    <xf numFmtId="167" fontId="45" fillId="0" borderId="10" xfId="0" applyNumberFormat="1" applyFont="1" applyFill="1" applyBorder="1" applyAlignment="1" applyProtection="1">
      <alignment horizontal="center" vertical="center"/>
      <protection locked="0"/>
    </xf>
    <xf numFmtId="9" fontId="21" fillId="2" borderId="61" xfId="0" applyNumberFormat="1" applyFont="1" applyFill="1" applyBorder="1" applyAlignment="1" applyProtection="1">
      <alignment horizontal="center" vertical="center"/>
      <protection locked="0"/>
    </xf>
    <xf numFmtId="164" fontId="46" fillId="0" borderId="44" xfId="0" applyNumberFormat="1" applyFont="1" applyFill="1" applyBorder="1" applyAlignment="1" applyProtection="1">
      <alignment horizontal="center" vertical="center"/>
      <protection locked="0"/>
    </xf>
    <xf numFmtId="169" fontId="47" fillId="2" borderId="33" xfId="0" applyNumberFormat="1" applyFont="1" applyFill="1" applyBorder="1" applyAlignment="1" applyProtection="1">
      <alignment horizontal="center" vertical="center"/>
      <protection locked="0"/>
    </xf>
    <xf numFmtId="1" fontId="45" fillId="2" borderId="66" xfId="0" applyNumberFormat="1" applyFont="1" applyFill="1" applyBorder="1" applyAlignment="1" applyProtection="1">
      <alignment horizontal="center" vertical="center"/>
      <protection locked="0"/>
    </xf>
    <xf numFmtId="0" fontId="21" fillId="2" borderId="67" xfId="0" applyFont="1" applyFill="1" applyBorder="1" applyAlignment="1" applyProtection="1">
      <alignment horizontal="left" vertical="center"/>
      <protection locked="0"/>
    </xf>
    <xf numFmtId="0" fontId="21" fillId="2" borderId="68" xfId="0" applyFont="1" applyFill="1" applyBorder="1" applyAlignment="1" applyProtection="1">
      <alignment horizontal="left" vertical="center"/>
      <protection locked="0"/>
    </xf>
    <xf numFmtId="164" fontId="21" fillId="2" borderId="66" xfId="0" applyNumberFormat="1" applyFont="1" applyFill="1" applyBorder="1" applyAlignment="1" applyProtection="1">
      <alignment horizontal="center" vertical="center"/>
      <protection locked="0"/>
    </xf>
    <xf numFmtId="164" fontId="21" fillId="2" borderId="69" xfId="0" applyNumberFormat="1" applyFont="1" applyFill="1" applyBorder="1" applyAlignment="1" applyProtection="1">
      <alignment horizontal="center" vertical="center"/>
      <protection locked="0"/>
    </xf>
    <xf numFmtId="164" fontId="46" fillId="2" borderId="67" xfId="0" applyNumberFormat="1" applyFont="1" applyFill="1" applyBorder="1" applyAlignment="1" applyProtection="1">
      <alignment horizontal="center" vertical="center"/>
      <protection locked="0"/>
    </xf>
    <xf numFmtId="164" fontId="21" fillId="2" borderId="70" xfId="0" applyNumberFormat="1" applyFont="1" applyFill="1" applyBorder="1" applyAlignment="1" applyProtection="1">
      <alignment horizontal="center" vertical="center"/>
      <protection locked="0"/>
    </xf>
    <xf numFmtId="164" fontId="46" fillId="2" borderId="71" xfId="0" applyNumberFormat="1" applyFont="1" applyFill="1" applyBorder="1" applyAlignment="1" applyProtection="1">
      <alignment horizontal="center" vertical="center"/>
      <protection locked="0"/>
    </xf>
    <xf numFmtId="165" fontId="21" fillId="2" borderId="66" xfId="0" applyNumberFormat="1" applyFont="1" applyFill="1" applyBorder="1" applyAlignment="1" applyProtection="1">
      <alignment horizontal="center" vertical="center"/>
      <protection locked="0"/>
    </xf>
    <xf numFmtId="165" fontId="21" fillId="2" borderId="70" xfId="0" applyNumberFormat="1" applyFont="1" applyFill="1" applyBorder="1" applyAlignment="1" applyProtection="1">
      <alignment horizontal="center" vertical="center"/>
      <protection locked="0"/>
    </xf>
    <xf numFmtId="9" fontId="21" fillId="2" borderId="72" xfId="0" applyNumberFormat="1" applyFont="1" applyFill="1" applyBorder="1" applyAlignment="1" applyProtection="1">
      <alignment horizontal="center" vertical="center"/>
      <protection locked="0"/>
    </xf>
    <xf numFmtId="165" fontId="21" fillId="33" borderId="73" xfId="0" applyNumberFormat="1" applyFont="1" applyFill="1" applyBorder="1" applyAlignment="1" applyProtection="1">
      <alignment horizontal="center" vertical="center"/>
      <protection locked="0"/>
    </xf>
    <xf numFmtId="166" fontId="21" fillId="2" borderId="74" xfId="0" applyNumberFormat="1" applyFont="1" applyFill="1" applyBorder="1" applyAlignment="1" applyProtection="1">
      <alignment horizontal="center" vertical="center"/>
      <protection locked="0"/>
    </xf>
    <xf numFmtId="169" fontId="47" fillId="2" borderId="66" xfId="0" applyNumberFormat="1" applyFont="1" applyFill="1" applyBorder="1" applyAlignment="1" applyProtection="1">
      <alignment horizontal="center" vertical="center"/>
      <protection locked="0"/>
    </xf>
    <xf numFmtId="169" fontId="48" fillId="2" borderId="69" xfId="0" applyNumberFormat="1" applyFont="1" applyFill="1" applyBorder="1" applyAlignment="1" applyProtection="1">
      <alignment horizontal="center" vertical="center"/>
      <protection locked="0"/>
    </xf>
    <xf numFmtId="169" fontId="49" fillId="2" borderId="71" xfId="0" applyNumberFormat="1" applyFont="1" applyFill="1" applyBorder="1" applyAlignment="1" applyProtection="1">
      <alignment horizontal="center" vertical="center"/>
      <protection locked="0"/>
    </xf>
    <xf numFmtId="9" fontId="44" fillId="0" borderId="0" xfId="0" applyNumberFormat="1" applyFont="1" applyFill="1" applyBorder="1" applyAlignment="1" applyProtection="1">
      <alignment vertical="center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165" fontId="21" fillId="33" borderId="75" xfId="0" applyNumberFormat="1" applyFont="1" applyFill="1" applyBorder="1" applyAlignment="1" applyProtection="1">
      <alignment horizontal="center" vertical="center"/>
      <protection locked="0"/>
    </xf>
    <xf numFmtId="169" fontId="47" fillId="2" borderId="76" xfId="0" applyNumberFormat="1" applyFont="1" applyFill="1" applyBorder="1" applyAlignment="1" applyProtection="1">
      <alignment horizontal="center" vertical="center"/>
      <protection locked="0"/>
    </xf>
    <xf numFmtId="169" fontId="48" fillId="2" borderId="13" xfId="0" applyNumberFormat="1" applyFont="1" applyFill="1" applyBorder="1" applyAlignment="1" applyProtection="1">
      <alignment horizontal="center" vertical="center"/>
      <protection locked="0"/>
    </xf>
    <xf numFmtId="169" fontId="49" fillId="2" borderId="14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2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  <row r="59">
          <cell r="Z59" t="str">
            <v>Einzahlung auf Sparbuch</v>
          </cell>
          <cell r="AL59">
            <v>-1000</v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22</v>
          </cell>
        </row>
        <row r="4">
          <cell r="K4">
            <v>238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KÜHN</v>
          </cell>
        </row>
        <row r="61">
          <cell r="C61" t="str">
            <v>LAUTZ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19. JUNI</v>
          </cell>
          <cell r="H10" t="str">
            <v>FR. 22. JUNI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1224</v>
          </cell>
          <cell r="F12">
            <v>1644</v>
          </cell>
          <cell r="G12">
            <v>2868</v>
          </cell>
          <cell r="H12">
            <v>1035</v>
          </cell>
          <cell r="I12">
            <v>1303</v>
          </cell>
          <cell r="J12">
            <v>2338</v>
          </cell>
          <cell r="K12">
            <v>19</v>
          </cell>
          <cell r="L12">
            <v>77</v>
          </cell>
          <cell r="M12">
            <v>0.86</v>
          </cell>
          <cell r="N12">
            <v>1225.680038961039</v>
          </cell>
          <cell r="O12">
            <v>-1</v>
          </cell>
          <cell r="P12">
            <v>12.948051948051948</v>
          </cell>
          <cell r="Q12">
            <v>1.7142857142857142</v>
          </cell>
          <cell r="R12">
            <v>4.753246753246753</v>
          </cell>
          <cell r="T12">
            <v>1227.1915066666666</v>
          </cell>
        </row>
        <row r="13">
          <cell r="B13">
            <v>7.4</v>
          </cell>
          <cell r="C13" t="str">
            <v> =</v>
          </cell>
          <cell r="D13" t="str">
            <v>BAUCKLOH, W.</v>
          </cell>
          <cell r="E13">
            <v>1208</v>
          </cell>
          <cell r="F13">
            <v>890</v>
          </cell>
          <cell r="G13">
            <v>2098</v>
          </cell>
          <cell r="H13">
            <v>1209</v>
          </cell>
          <cell r="I13">
            <v>875</v>
          </cell>
          <cell r="J13">
            <v>2084</v>
          </cell>
          <cell r="K13">
            <v>16</v>
          </cell>
          <cell r="L13">
            <v>77</v>
          </cell>
          <cell r="M13">
            <v>0.85</v>
          </cell>
          <cell r="N13">
            <v>985.6002456709957</v>
          </cell>
          <cell r="O13">
            <v>2</v>
          </cell>
          <cell r="P13">
            <v>9.103896103896103</v>
          </cell>
          <cell r="Q13">
            <v>1.0649350649350648</v>
          </cell>
          <cell r="R13">
            <v>5.415584415584416</v>
          </cell>
          <cell r="T13">
            <v>984.0962522222222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698</v>
          </cell>
          <cell r="F14">
            <v>446</v>
          </cell>
          <cell r="G14">
            <v>1144</v>
          </cell>
          <cell r="H14">
            <v>431</v>
          </cell>
          <cell r="I14">
            <v>414</v>
          </cell>
          <cell r="J14">
            <v>845</v>
          </cell>
          <cell r="K14">
            <v>4</v>
          </cell>
          <cell r="L14">
            <v>98</v>
          </cell>
          <cell r="M14">
            <v>1</v>
          </cell>
          <cell r="N14">
            <v>549.6238197278911</v>
          </cell>
          <cell r="O14">
            <v>-2</v>
          </cell>
          <cell r="P14">
            <v>6.214285714285714</v>
          </cell>
          <cell r="Q14">
            <v>1.7653061224489797</v>
          </cell>
          <cell r="R14">
            <v>4.591836734693878</v>
          </cell>
          <cell r="T14">
            <v>552.2722326388889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4</v>
          </cell>
          <cell r="L15">
            <v>54</v>
          </cell>
          <cell r="M15">
            <v>0.56</v>
          </cell>
          <cell r="N15">
            <v>964.9479830246913</v>
          </cell>
          <cell r="O15" t="str">
            <v/>
          </cell>
          <cell r="P15">
            <v>10.907407407407407</v>
          </cell>
          <cell r="Q15">
            <v>2.2037037037037037</v>
          </cell>
          <cell r="R15">
            <v>4.722222222222222</v>
          </cell>
          <cell r="T15">
            <v>964.9479830246913</v>
          </cell>
        </row>
        <row r="16">
          <cell r="B16">
            <v>5.4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1377</v>
          </cell>
          <cell r="I16" t="str">
            <v/>
          </cell>
          <cell r="J16" t="str">
            <v>-</v>
          </cell>
          <cell r="K16">
            <v>5</v>
          </cell>
          <cell r="L16">
            <v>43</v>
          </cell>
          <cell r="M16">
            <v>0.45</v>
          </cell>
          <cell r="N16">
            <v>1042.2127984496124</v>
          </cell>
          <cell r="O16">
            <v>8</v>
          </cell>
          <cell r="P16">
            <v>10.976744186046512</v>
          </cell>
          <cell r="Q16">
            <v>2.0697674418604652</v>
          </cell>
          <cell r="R16">
            <v>5.209302325581396</v>
          </cell>
          <cell r="T16">
            <v>1034.2416746031745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1140</v>
          </cell>
          <cell r="F17" t="str">
            <v/>
          </cell>
          <cell r="G17" t="str">
            <v>-</v>
          </cell>
          <cell r="H17">
            <v>253</v>
          </cell>
          <cell r="I17">
            <v>1030</v>
          </cell>
          <cell r="J17">
            <v>1283</v>
          </cell>
          <cell r="K17">
            <v>0</v>
          </cell>
          <cell r="L17">
            <v>68</v>
          </cell>
          <cell r="M17">
            <v>0.68</v>
          </cell>
          <cell r="N17">
            <v>865.1056262254903</v>
          </cell>
          <cell r="O17">
            <v>-7</v>
          </cell>
          <cell r="P17">
            <v>8.705882352941176</v>
          </cell>
          <cell r="Q17">
            <v>1.4852941176470589</v>
          </cell>
          <cell r="R17">
            <v>4.6911764705882355</v>
          </cell>
          <cell r="T17">
            <v>871.8815542929293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274</v>
          </cell>
          <cell r="F18">
            <v>713</v>
          </cell>
          <cell r="G18">
            <v>987</v>
          </cell>
          <cell r="H18">
            <v>1073</v>
          </cell>
          <cell r="I18">
            <v>1040</v>
          </cell>
          <cell r="J18">
            <v>2113</v>
          </cell>
          <cell r="K18">
            <v>11</v>
          </cell>
          <cell r="L18">
            <v>64</v>
          </cell>
          <cell r="M18">
            <v>0.69</v>
          </cell>
          <cell r="N18">
            <v>817.0334583333333</v>
          </cell>
          <cell r="O18">
            <v>8</v>
          </cell>
          <cell r="P18">
            <v>8.09375</v>
          </cell>
          <cell r="Q18">
            <v>1.484375</v>
          </cell>
          <cell r="R18">
            <v>5.375</v>
          </cell>
          <cell r="T18">
            <v>809.3087311827957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997</v>
          </cell>
          <cell r="F19">
            <v>810</v>
          </cell>
          <cell r="G19">
            <v>1807</v>
          </cell>
          <cell r="H19">
            <v>920</v>
          </cell>
          <cell r="I19">
            <v>1034</v>
          </cell>
          <cell r="J19">
            <v>1954</v>
          </cell>
          <cell r="K19">
            <v>11</v>
          </cell>
          <cell r="L19">
            <v>62</v>
          </cell>
          <cell r="M19">
            <v>0.67</v>
          </cell>
          <cell r="N19">
            <v>793.1310806451613</v>
          </cell>
          <cell r="O19">
            <v>6</v>
          </cell>
          <cell r="P19">
            <v>7.564516129032258</v>
          </cell>
          <cell r="Q19">
            <v>1.2096774193548387</v>
          </cell>
          <cell r="R19">
            <v>5.32258064516129</v>
          </cell>
          <cell r="T19">
            <v>787.0021166666667</v>
          </cell>
        </row>
        <row r="20">
          <cell r="B20">
            <v>8.4</v>
          </cell>
          <cell r="C20" t="str">
            <v>↑</v>
          </cell>
          <cell r="D20" t="str">
            <v>GANTE</v>
          </cell>
          <cell r="E20">
            <v>1139</v>
          </cell>
          <cell r="F20">
            <v>784</v>
          </cell>
          <cell r="G20">
            <v>1923</v>
          </cell>
          <cell r="H20">
            <v>1404</v>
          </cell>
          <cell r="I20">
            <v>1426</v>
          </cell>
          <cell r="J20">
            <v>2830</v>
          </cell>
          <cell r="K20">
            <v>11</v>
          </cell>
          <cell r="L20">
            <v>63</v>
          </cell>
          <cell r="M20">
            <v>0.68</v>
          </cell>
          <cell r="N20">
            <v>982.3371018518519</v>
          </cell>
          <cell r="O20">
            <v>14</v>
          </cell>
          <cell r="P20">
            <v>11.317460317460318</v>
          </cell>
          <cell r="Q20">
            <v>2.3015873015873014</v>
          </cell>
          <cell r="R20">
            <v>4.492063492063492</v>
          </cell>
          <cell r="T20">
            <v>968.1514330601093</v>
          </cell>
        </row>
        <row r="21">
          <cell r="B21">
            <v>14.310618424479166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839</v>
          </cell>
          <cell r="I21" t="str">
            <v/>
          </cell>
          <cell r="J21" t="str">
            <v>-</v>
          </cell>
          <cell r="K21">
            <v>18</v>
          </cell>
          <cell r="L21">
            <v>16</v>
          </cell>
          <cell r="M21">
            <v>0.25</v>
          </cell>
          <cell r="N21">
            <v>893.8157552083334</v>
          </cell>
          <cell r="O21">
            <v>-3</v>
          </cell>
          <cell r="P21">
            <v>9.5625</v>
          </cell>
          <cell r="Q21">
            <v>1.4375</v>
          </cell>
          <cell r="R21">
            <v>4.1875</v>
          </cell>
          <cell r="T21" t="str">
            <v/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>
            <v>1182</v>
          </cell>
          <cell r="F22">
            <v>1494</v>
          </cell>
          <cell r="G22">
            <v>2676</v>
          </cell>
          <cell r="H22" t="str">
            <v/>
          </cell>
          <cell r="I22" t="str">
            <v/>
          </cell>
          <cell r="J22" t="str">
            <v/>
          </cell>
          <cell r="K22">
            <v>9</v>
          </cell>
          <cell r="L22">
            <v>35</v>
          </cell>
          <cell r="M22">
            <v>0.39</v>
          </cell>
          <cell r="N22">
            <v>1050.8894571428573</v>
          </cell>
          <cell r="O22" t="str">
            <v/>
          </cell>
          <cell r="P22">
            <v>11.057142857142857</v>
          </cell>
          <cell r="Q22">
            <v>1.6285714285714286</v>
          </cell>
          <cell r="R22">
            <v>4.9714285714285715</v>
          </cell>
          <cell r="T22">
            <v>1050.8894571428573</v>
          </cell>
        </row>
        <row r="23">
          <cell r="B23">
            <v>10.30336178678161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29</v>
          </cell>
          <cell r="M23">
            <v>0.3</v>
          </cell>
          <cell r="N23">
            <v>966.382132183908</v>
          </cell>
          <cell r="O23" t="str">
            <v/>
          </cell>
          <cell r="P23">
            <v>9.379310344827585</v>
          </cell>
          <cell r="Q23">
            <v>1.3103448275862069</v>
          </cell>
          <cell r="R23">
            <v>5.724137931034483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0.26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15.4</v>
          </cell>
          <cell r="C25" t="str">
            <v> =</v>
          </cell>
          <cell r="D25" t="str">
            <v>JUST</v>
          </cell>
          <cell r="E25">
            <v>629</v>
          </cell>
          <cell r="F25">
            <v>1513</v>
          </cell>
          <cell r="G25">
            <v>2142</v>
          </cell>
          <cell r="H25">
            <v>1008</v>
          </cell>
          <cell r="I25">
            <v>392</v>
          </cell>
          <cell r="J25">
            <v>1400</v>
          </cell>
          <cell r="K25">
            <v>41</v>
          </cell>
          <cell r="L25">
            <v>49</v>
          </cell>
          <cell r="M25">
            <v>0.61</v>
          </cell>
          <cell r="N25">
            <v>844.9826088435374</v>
          </cell>
          <cell r="O25">
            <v>-6</v>
          </cell>
          <cell r="P25">
            <v>9.693877551020408</v>
          </cell>
          <cell r="Q25">
            <v>2.061224489795918</v>
          </cell>
          <cell r="R25">
            <v>4.571428571428571</v>
          </cell>
          <cell r="T25">
            <v>851.1520815602836</v>
          </cell>
        </row>
        <row r="26">
          <cell r="B26">
            <v>13.4</v>
          </cell>
          <cell r="C26" t="str">
            <v> =</v>
          </cell>
          <cell r="D26" t="str">
            <v>KEIM</v>
          </cell>
          <cell r="E26">
            <v>920</v>
          </cell>
          <cell r="F26" t="str">
            <v/>
          </cell>
          <cell r="G26" t="str">
            <v>-</v>
          </cell>
          <cell r="H26">
            <v>442</v>
          </cell>
          <cell r="I26">
            <v>821</v>
          </cell>
          <cell r="J26">
            <v>1263</v>
          </cell>
          <cell r="K26">
            <v>7</v>
          </cell>
          <cell r="L26">
            <v>46</v>
          </cell>
          <cell r="M26">
            <v>0.49</v>
          </cell>
          <cell r="N26">
            <v>899.8721938405797</v>
          </cell>
          <cell r="O26">
            <v>-12</v>
          </cell>
          <cell r="P26">
            <v>8.76086956521739</v>
          </cell>
          <cell r="Q26">
            <v>1.326086956521739</v>
          </cell>
          <cell r="R26">
            <v>5.239130434782608</v>
          </cell>
          <cell r="T26">
            <v>912.0709299242425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7</v>
          </cell>
          <cell r="M27">
            <v>0.09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4.4</v>
          </cell>
          <cell r="C28" t="str">
            <v> =</v>
          </cell>
          <cell r="D28" t="str">
            <v>KNÖFEL</v>
          </cell>
          <cell r="E28">
            <v>617</v>
          </cell>
          <cell r="F28">
            <v>948</v>
          </cell>
          <cell r="G28">
            <v>1565</v>
          </cell>
          <cell r="H28" t="str">
            <v/>
          </cell>
          <cell r="I28" t="str">
            <v/>
          </cell>
          <cell r="J28" t="str">
            <v/>
          </cell>
          <cell r="K28">
            <v>18</v>
          </cell>
          <cell r="L28">
            <v>54</v>
          </cell>
          <cell r="M28">
            <v>0.63</v>
          </cell>
          <cell r="N28">
            <v>1043.3370169753086</v>
          </cell>
          <cell r="O28" t="str">
            <v/>
          </cell>
          <cell r="P28">
            <v>11.518518518518519</v>
          </cell>
          <cell r="Q28">
            <v>2.3518518518518516</v>
          </cell>
          <cell r="R28">
            <v>5.166666666666667</v>
          </cell>
          <cell r="T28">
            <v>1043.3370169753086</v>
          </cell>
        </row>
        <row r="29">
          <cell r="B29">
            <v>13.3088597375</v>
          </cell>
          <cell r="C29" t="str">
            <v>↑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10</v>
          </cell>
          <cell r="M29">
            <v>0.13</v>
          </cell>
          <cell r="N29">
            <v>911.402625</v>
          </cell>
          <cell r="O29" t="str">
            <v/>
          </cell>
          <cell r="P29">
            <v>8.7</v>
          </cell>
          <cell r="Q29">
            <v>0.9</v>
          </cell>
          <cell r="R29">
            <v>5.7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61</v>
          </cell>
          <cell r="M31">
            <v>0.62</v>
          </cell>
          <cell r="N31">
            <v>822.4776297814207</v>
          </cell>
          <cell r="O31" t="str">
            <v/>
          </cell>
          <cell r="P31">
            <v>7.983606557377049</v>
          </cell>
          <cell r="Q31">
            <v>1.4918032786885247</v>
          </cell>
          <cell r="R31">
            <v>5.098360655737705</v>
          </cell>
          <cell r="T31">
            <v>822.4776297814207</v>
          </cell>
        </row>
        <row r="32">
          <cell r="B32">
            <v>6.4</v>
          </cell>
          <cell r="C32" t="str">
            <v> =</v>
          </cell>
          <cell r="D32" t="str">
            <v>KURING</v>
          </cell>
          <cell r="E32">
            <v>1473</v>
          </cell>
          <cell r="F32" t="str">
            <v/>
          </cell>
          <cell r="G32" t="str">
            <v>-</v>
          </cell>
          <cell r="H32">
            <v>807</v>
          </cell>
          <cell r="I32" t="str">
            <v/>
          </cell>
          <cell r="J32" t="str">
            <v>-</v>
          </cell>
          <cell r="K32">
            <v>28</v>
          </cell>
          <cell r="L32">
            <v>32</v>
          </cell>
          <cell r="M32">
            <v>0.44</v>
          </cell>
          <cell r="N32">
            <v>991.9095755208333</v>
          </cell>
          <cell r="O32">
            <v>-6</v>
          </cell>
          <cell r="P32">
            <v>10.59375</v>
          </cell>
          <cell r="Q32">
            <v>2</v>
          </cell>
          <cell r="R32">
            <v>5.21875</v>
          </cell>
          <cell r="T32">
            <v>997.8744005376344</v>
          </cell>
        </row>
        <row r="33">
          <cell r="B33">
            <v>9.4</v>
          </cell>
          <cell r="C33" t="str">
            <v>↓</v>
          </cell>
          <cell r="D33" t="str">
            <v>MAUL</v>
          </cell>
          <cell r="E33">
            <v>912</v>
          </cell>
          <cell r="F33">
            <v>1218</v>
          </cell>
          <cell r="G33">
            <v>2130</v>
          </cell>
          <cell r="H33" t="str">
            <v/>
          </cell>
          <cell r="I33" t="str">
            <v/>
          </cell>
          <cell r="J33" t="str">
            <v/>
          </cell>
          <cell r="K33">
            <v>29</v>
          </cell>
          <cell r="L33">
            <v>34</v>
          </cell>
          <cell r="M33">
            <v>0.46</v>
          </cell>
          <cell r="N33">
            <v>980.5914852941177</v>
          </cell>
          <cell r="O33" t="str">
            <v/>
          </cell>
          <cell r="P33">
            <v>10.705882352941176</v>
          </cell>
          <cell r="Q33">
            <v>2.0294117647058822</v>
          </cell>
          <cell r="R33">
            <v>5.705882352941177</v>
          </cell>
          <cell r="T33">
            <v>980.5914852941178</v>
          </cell>
        </row>
        <row r="34">
          <cell r="B34">
            <v>20.33255336160714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1514</v>
          </cell>
          <cell r="I34" t="str">
            <v/>
          </cell>
          <cell r="J34" t="str">
            <v>-</v>
          </cell>
          <cell r="K34">
            <v>11</v>
          </cell>
          <cell r="L34">
            <v>28</v>
          </cell>
          <cell r="M34">
            <v>0.33</v>
          </cell>
          <cell r="N34">
            <v>674.4663839285714</v>
          </cell>
          <cell r="O34">
            <v>31</v>
          </cell>
          <cell r="P34">
            <v>8.571428571428571</v>
          </cell>
          <cell r="Q34">
            <v>2.7857142857142856</v>
          </cell>
          <cell r="R34">
            <v>5.035714285714286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891</v>
          </cell>
          <cell r="F35">
            <v>1340</v>
          </cell>
          <cell r="G35">
            <v>2231</v>
          </cell>
          <cell r="H35">
            <v>1322</v>
          </cell>
          <cell r="I35">
            <v>803</v>
          </cell>
          <cell r="J35">
            <v>2125</v>
          </cell>
          <cell r="K35">
            <v>14</v>
          </cell>
          <cell r="L35">
            <v>81</v>
          </cell>
          <cell r="M35">
            <v>0.88</v>
          </cell>
          <cell r="N35">
            <v>923.2374670781893</v>
          </cell>
          <cell r="O35">
            <v>3</v>
          </cell>
          <cell r="P35">
            <v>9.679012345679013</v>
          </cell>
          <cell r="Q35">
            <v>1.9506172839506173</v>
          </cell>
          <cell r="R35">
            <v>5.160493827160494</v>
          </cell>
          <cell r="T35">
            <v>919.7118333333334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1108</v>
          </cell>
          <cell r="F36">
            <v>1126</v>
          </cell>
          <cell r="G36">
            <v>2234</v>
          </cell>
          <cell r="H36" t="str">
            <v/>
          </cell>
          <cell r="I36" t="str">
            <v/>
          </cell>
          <cell r="J36" t="str">
            <v/>
          </cell>
          <cell r="K36">
            <v>32</v>
          </cell>
          <cell r="L36">
            <v>50</v>
          </cell>
          <cell r="M36">
            <v>0.62</v>
          </cell>
          <cell r="N36">
            <v>1134.6046999999999</v>
          </cell>
          <cell r="O36" t="str">
            <v/>
          </cell>
          <cell r="P36">
            <v>13.96</v>
          </cell>
          <cell r="Q36">
            <v>3.42</v>
          </cell>
          <cell r="R36">
            <v>4.56</v>
          </cell>
          <cell r="T36">
            <v>1134.6046999999999</v>
          </cell>
        </row>
        <row r="37">
          <cell r="B37">
            <v>19.4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0.36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>
            <v>694.1572265625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>
            <v>1508</v>
          </cell>
          <cell r="F38" t="str">
            <v/>
          </cell>
          <cell r="G38" t="str">
            <v>-</v>
          </cell>
          <cell r="H38">
            <v>1017</v>
          </cell>
          <cell r="I38" t="str">
            <v/>
          </cell>
          <cell r="J38" t="str">
            <v>-</v>
          </cell>
          <cell r="K38">
            <v>13</v>
          </cell>
          <cell r="L38">
            <v>35</v>
          </cell>
          <cell r="M38">
            <v>0.41</v>
          </cell>
          <cell r="N38">
            <v>960.032230952381</v>
          </cell>
          <cell r="O38">
            <v>2</v>
          </cell>
          <cell r="P38">
            <v>11.514285714285714</v>
          </cell>
          <cell r="Q38">
            <v>2.4571428571428573</v>
          </cell>
          <cell r="R38">
            <v>5.114285714285714</v>
          </cell>
          <cell r="T38">
            <v>958.3567083333335</v>
          </cell>
        </row>
        <row r="39">
          <cell r="B39">
            <v>6.296618878525641</v>
          </cell>
          <cell r="C39" t="str">
            <v> =</v>
          </cell>
          <cell r="D39" t="str">
            <v>V. ROOS</v>
          </cell>
          <cell r="E39">
            <v>825</v>
          </cell>
          <cell r="F39">
            <v>1248</v>
          </cell>
          <cell r="G39">
            <v>2073</v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26</v>
          </cell>
          <cell r="M39">
            <v>0.28</v>
          </cell>
          <cell r="N39">
            <v>1033.8112147435897</v>
          </cell>
          <cell r="O39" t="str">
            <v/>
          </cell>
          <cell r="P39">
            <v>11.192307692307692</v>
          </cell>
          <cell r="Q39">
            <v>2.269230769230769</v>
          </cell>
          <cell r="R39">
            <v>5.269230769230769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26</v>
          </cell>
          <cell r="M53">
            <v>0.26</v>
          </cell>
          <cell r="N53">
            <v>1101.0040641025641</v>
          </cell>
          <cell r="O53" t="str">
            <v/>
          </cell>
          <cell r="P53">
            <v>11.73076923076923</v>
          </cell>
          <cell r="Q53">
            <v>2</v>
          </cell>
          <cell r="R53">
            <v>4.538461538461538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0.01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456</v>
          </cell>
          <cell r="F55" t="str">
            <v/>
          </cell>
          <cell r="G55" t="str">
            <v>-</v>
          </cell>
          <cell r="H55">
            <v>-268</v>
          </cell>
          <cell r="I55" t="str">
            <v/>
          </cell>
          <cell r="J55" t="str">
            <v>-</v>
          </cell>
          <cell r="K55" t="str">
            <v>-</v>
          </cell>
          <cell r="L55">
            <v>32</v>
          </cell>
          <cell r="M55">
            <v>0.32</v>
          </cell>
          <cell r="N55">
            <v>460.62619270833335</v>
          </cell>
          <cell r="O55">
            <v>-23</v>
          </cell>
          <cell r="P55">
            <v>6.625</v>
          </cell>
          <cell r="Q55">
            <v>2.75</v>
          </cell>
          <cell r="R55">
            <v>4.8125</v>
          </cell>
        </row>
        <row r="56">
          <cell r="B56">
            <v>7</v>
          </cell>
          <cell r="C56" t="str">
            <v> =</v>
          </cell>
          <cell r="D56" t="str">
            <v>BÖHM</v>
          </cell>
          <cell r="E56">
            <v>1049</v>
          </cell>
          <cell r="F56">
            <v>983</v>
          </cell>
          <cell r="G56">
            <v>2032</v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0.03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0.01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3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10</v>
          </cell>
          <cell r="M58">
            <v>0.1</v>
          </cell>
          <cell r="N58">
            <v>1013.504425</v>
          </cell>
          <cell r="O58" t="str">
            <v/>
          </cell>
          <cell r="P58">
            <v>12.3</v>
          </cell>
          <cell r="Q58">
            <v>2.1</v>
          </cell>
          <cell r="R58">
            <v>4.1</v>
          </cell>
        </row>
        <row r="59">
          <cell r="B59">
            <v>5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11</v>
          </cell>
          <cell r="M59">
            <v>0.11</v>
          </cell>
          <cell r="N59">
            <v>933.9122045454545</v>
          </cell>
          <cell r="O59" t="str">
            <v/>
          </cell>
          <cell r="P59">
            <v>9.727272727272727</v>
          </cell>
          <cell r="Q59">
            <v>1.9090909090909092</v>
          </cell>
          <cell r="R59">
            <v>4.454545454545454</v>
          </cell>
        </row>
        <row r="60">
          <cell r="B60">
            <v>14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10</v>
          </cell>
          <cell r="M60">
            <v>0.1</v>
          </cell>
          <cell r="N60">
            <v>720.0019</v>
          </cell>
          <cell r="O60" t="str">
            <v/>
          </cell>
          <cell r="P60">
            <v>7.7</v>
          </cell>
          <cell r="Q60">
            <v>1.5</v>
          </cell>
          <cell r="R60">
            <v>5.8</v>
          </cell>
        </row>
        <row r="61">
          <cell r="B61">
            <v>9</v>
          </cell>
          <cell r="C61" t="str">
            <v> =</v>
          </cell>
          <cell r="D61" t="str">
            <v>GRECIC</v>
          </cell>
          <cell r="E61">
            <v>585</v>
          </cell>
          <cell r="F61">
            <v>660</v>
          </cell>
          <cell r="G61">
            <v>1245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55</v>
          </cell>
          <cell r="M61">
            <v>0.55</v>
          </cell>
          <cell r="N61">
            <v>855.9666212121213</v>
          </cell>
          <cell r="O61" t="str">
            <v/>
          </cell>
          <cell r="P61">
            <v>9.745454545454546</v>
          </cell>
          <cell r="Q61">
            <v>2.2545454545454544</v>
          </cell>
          <cell r="R61">
            <v>4.545454545454546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0.02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0.02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4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0.06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12</v>
          </cell>
          <cell r="C65" t="str">
            <v> =</v>
          </cell>
          <cell r="D65" t="str">
            <v>KAUFMANN</v>
          </cell>
          <cell r="E65">
            <v>483</v>
          </cell>
          <cell r="F65" t="str">
            <v/>
          </cell>
          <cell r="G65" t="str">
            <v>-</v>
          </cell>
          <cell r="H65">
            <v>342</v>
          </cell>
          <cell r="I65" t="str">
            <v/>
          </cell>
          <cell r="J65" t="str">
            <v>-</v>
          </cell>
          <cell r="K65" t="str">
            <v>-</v>
          </cell>
          <cell r="L65">
            <v>42</v>
          </cell>
          <cell r="M65">
            <v>0.42</v>
          </cell>
          <cell r="N65">
            <v>728.9547380952381</v>
          </cell>
          <cell r="O65">
            <v>-9</v>
          </cell>
          <cell r="P65">
            <v>8.19047619047619</v>
          </cell>
          <cell r="Q65">
            <v>1.6428571428571428</v>
          </cell>
          <cell r="R65">
            <v>4.761904761904762</v>
          </cell>
        </row>
        <row r="66">
          <cell r="B66">
            <v>6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0.1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0.02</v>
          </cell>
          <cell r="N67" t="str">
            <v/>
          </cell>
          <cell r="O67" t="str">
            <v/>
          </cell>
          <cell r="P67">
            <v>10</v>
          </cell>
          <cell r="Q67">
            <v>1</v>
          </cell>
          <cell r="R67">
            <v>7</v>
          </cell>
        </row>
        <row r="68">
          <cell r="B68">
            <v>13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19</v>
          </cell>
          <cell r="M68">
            <v>0.19</v>
          </cell>
          <cell r="N68">
            <v>723.001447368421</v>
          </cell>
          <cell r="O68" t="str">
            <v/>
          </cell>
          <cell r="P68">
            <v>6.421052631578948</v>
          </cell>
          <cell r="Q68">
            <v>0.9473684210526315</v>
          </cell>
          <cell r="R68">
            <v>5.7894736842105265</v>
          </cell>
        </row>
        <row r="69">
          <cell r="B69">
            <v>15</v>
          </cell>
          <cell r="C69" t="str">
            <v> =</v>
          </cell>
          <cell r="D69" t="str">
            <v>LAUTZ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0.04</v>
          </cell>
          <cell r="N69">
            <v>592.2525416666666</v>
          </cell>
          <cell r="O69" t="str">
            <v/>
          </cell>
          <cell r="P69">
            <v>8</v>
          </cell>
          <cell r="Q69">
            <v>2.5</v>
          </cell>
          <cell r="R69">
            <v>2.5</v>
          </cell>
        </row>
        <row r="70">
          <cell r="B70">
            <v>1</v>
          </cell>
          <cell r="C70" t="str">
            <v> =</v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7</v>
          </cell>
          <cell r="M70">
            <v>0.07</v>
          </cell>
          <cell r="N70">
            <v>1112.4325238095237</v>
          </cell>
          <cell r="O70" t="str">
            <v/>
          </cell>
          <cell r="P70">
            <v>11.142857142857142</v>
          </cell>
          <cell r="Q70">
            <v>1.4285714285714286</v>
          </cell>
          <cell r="R70">
            <v>4.571428571428571</v>
          </cell>
        </row>
        <row r="71">
          <cell r="B71">
            <v>8</v>
          </cell>
          <cell r="C71" t="str">
            <v> =</v>
          </cell>
          <cell r="D71" t="str">
            <v>LOHSE, MI.</v>
          </cell>
          <cell r="E71">
            <v>961</v>
          </cell>
          <cell r="F71">
            <v>848</v>
          </cell>
          <cell r="G71">
            <v>1809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16</v>
          </cell>
          <cell r="M71">
            <v>0.16</v>
          </cell>
          <cell r="N71">
            <v>872.56565625</v>
          </cell>
          <cell r="O71" t="str">
            <v/>
          </cell>
          <cell r="P71">
            <v>10.5</v>
          </cell>
          <cell r="Q71">
            <v>2.625</v>
          </cell>
          <cell r="R71">
            <v>4.875</v>
          </cell>
        </row>
        <row r="72">
          <cell r="B72" t="str">
            <v/>
          </cell>
          <cell r="C72" t="str">
            <v/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0.02</v>
          </cell>
          <cell r="N72" t="str">
            <v/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>
            <v>10</v>
          </cell>
          <cell r="C73" t="str">
            <v> =</v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6</v>
          </cell>
          <cell r="M73">
            <v>0.06</v>
          </cell>
          <cell r="N73">
            <v>835.168361111111</v>
          </cell>
          <cell r="O73" t="str">
            <v/>
          </cell>
          <cell r="P73">
            <v>6.666666666666667</v>
          </cell>
          <cell r="Q73">
            <v>0.6666666666666666</v>
          </cell>
          <cell r="R73">
            <v>5.666666666666667</v>
          </cell>
        </row>
        <row r="74">
          <cell r="B74">
            <v>11</v>
          </cell>
          <cell r="C74" t="str">
            <v> =</v>
          </cell>
          <cell r="D74" t="str">
            <v>WIESER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6</v>
          </cell>
          <cell r="M74">
            <v>0.06</v>
          </cell>
          <cell r="N74">
            <v>813.6685138888888</v>
          </cell>
          <cell r="O74" t="str">
            <v/>
          </cell>
          <cell r="P74">
            <v>7.833333333333333</v>
          </cell>
          <cell r="Q74">
            <v>1.3333333333333333</v>
          </cell>
          <cell r="R74">
            <v>6.5</v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T54"/>
  <sheetViews>
    <sheetView showGridLines="0" tabSelected="1" zoomScale="90" zoomScaleNormal="90" zoomScalePageLayoutView="0" workbookViewId="0" topLeftCell="A21">
      <selection activeCell="AA19" sqref="AA19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9" customWidth="1"/>
    <col min="28" max="28" width="7.00390625" style="19" customWidth="1"/>
    <col min="29" max="29" width="7.28125" style="19" customWidth="1"/>
    <col min="30" max="30" width="14.140625" style="19" customWidth="1"/>
    <col min="31" max="31" width="4.57421875" style="19" customWidth="1"/>
    <col min="32" max="32" width="14.00390625" style="19" customWidth="1"/>
    <col min="33" max="33" width="7.00390625" style="19" customWidth="1"/>
    <col min="34" max="34" width="4.8515625" style="19" customWidth="1"/>
    <col min="35" max="35" width="7.00390625" style="19" customWidth="1"/>
    <col min="36" max="36" width="4.00390625" style="19" customWidth="1"/>
    <col min="37" max="37" width="4.140625" style="19" customWidth="1"/>
    <col min="38" max="38" width="15.7109375" style="19" customWidth="1"/>
    <col min="39" max="39" width="3.8515625" style="19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51" t="s">
        <v>0</v>
      </c>
      <c r="C3" s="51"/>
      <c r="D3" s="51"/>
      <c r="E3" s="51"/>
      <c r="F3" s="51"/>
      <c r="G3" s="51" t="s">
        <v>1</v>
      </c>
      <c r="H3" s="51"/>
      <c r="I3" s="51"/>
      <c r="J3" s="51"/>
      <c r="K3" s="51"/>
      <c r="L3" s="51"/>
      <c r="M3" s="51"/>
      <c r="N3" s="51"/>
      <c r="O3" s="51"/>
      <c r="P3" s="51"/>
      <c r="Q3" s="52" t="s">
        <v>68</v>
      </c>
      <c r="R3" s="52"/>
      <c r="S3" s="52"/>
      <c r="T3" s="52"/>
      <c r="U3" s="52"/>
      <c r="V3" s="52"/>
      <c r="W3" s="4"/>
      <c r="X3" s="4"/>
      <c r="Y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38" t="s">
        <v>2</v>
      </c>
      <c r="C4" s="39"/>
      <c r="D4" s="39" t="s">
        <v>3</v>
      </c>
      <c r="E4" s="5"/>
      <c r="F4" s="53" t="s">
        <v>4</v>
      </c>
      <c r="G4" s="54"/>
      <c r="H4" s="55"/>
      <c r="I4" s="6"/>
      <c r="J4" s="53" t="s">
        <v>69</v>
      </c>
      <c r="K4" s="54"/>
      <c r="L4" s="55"/>
      <c r="M4" s="6"/>
      <c r="N4" s="42" t="s">
        <v>5</v>
      </c>
      <c r="O4" s="43"/>
      <c r="P4" s="44"/>
      <c r="Q4" s="45" t="s">
        <v>6</v>
      </c>
      <c r="R4" s="56" t="s">
        <v>7</v>
      </c>
      <c r="S4" s="57"/>
      <c r="T4" s="47" t="s">
        <v>8</v>
      </c>
      <c r="U4" s="49" t="s">
        <v>9</v>
      </c>
      <c r="V4" s="32" t="s">
        <v>10</v>
      </c>
      <c r="W4" s="7"/>
      <c r="X4" s="34"/>
      <c r="Y4" s="34"/>
      <c r="Z4" s="3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8"/>
      <c r="AT4" s="9"/>
    </row>
    <row r="5" spans="2:39" ht="15.75" customHeight="1" thickBot="1">
      <c r="B5" s="40"/>
      <c r="C5" s="41"/>
      <c r="D5" s="41"/>
      <c r="E5" s="10"/>
      <c r="F5" s="11" t="s">
        <v>11</v>
      </c>
      <c r="G5" s="12" t="s">
        <v>12</v>
      </c>
      <c r="H5" s="58" t="s">
        <v>13</v>
      </c>
      <c r="I5" s="5"/>
      <c r="J5" s="11" t="s">
        <v>11</v>
      </c>
      <c r="K5" s="12" t="s">
        <v>12</v>
      </c>
      <c r="L5" s="13" t="s">
        <v>13</v>
      </c>
      <c r="M5" s="5"/>
      <c r="N5" s="11" t="s">
        <v>14</v>
      </c>
      <c r="O5" s="14" t="s">
        <v>15</v>
      </c>
      <c r="P5" s="15" t="s">
        <v>16</v>
      </c>
      <c r="Q5" s="46"/>
      <c r="R5" s="59"/>
      <c r="S5" s="57"/>
      <c r="T5" s="48"/>
      <c r="U5" s="50"/>
      <c r="V5" s="33"/>
      <c r="X5" s="16"/>
      <c r="Y5" s="16"/>
      <c r="Z5" s="35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60">
        <v>1.4</v>
      </c>
      <c r="C6" s="61" t="s">
        <v>17</v>
      </c>
      <c r="D6" s="62" t="s">
        <v>18</v>
      </c>
      <c r="E6" s="63"/>
      <c r="F6" s="64">
        <v>1035</v>
      </c>
      <c r="G6" s="65">
        <v>1303</v>
      </c>
      <c r="H6" s="66">
        <v>2338</v>
      </c>
      <c r="I6" s="67"/>
      <c r="J6" s="68">
        <v>1477</v>
      </c>
      <c r="K6" s="69" t="s">
        <v>20</v>
      </c>
      <c r="L6" s="70" t="s">
        <v>25</v>
      </c>
      <c r="M6" s="67"/>
      <c r="N6" s="71">
        <v>19</v>
      </c>
      <c r="O6" s="72">
        <v>78</v>
      </c>
      <c r="P6" s="73">
        <v>0.86</v>
      </c>
      <c r="Q6" s="74">
        <v>1228.9021335470084</v>
      </c>
      <c r="R6" s="75">
        <v>3</v>
      </c>
      <c r="S6" s="76"/>
      <c r="T6" s="77">
        <v>12.923076923076923</v>
      </c>
      <c r="U6" s="78">
        <v>1.705128205128205</v>
      </c>
      <c r="V6" s="79">
        <v>4.782051282051282</v>
      </c>
      <c r="X6" s="17"/>
      <c r="Y6" s="1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80">
        <v>2.4</v>
      </c>
      <c r="C7" s="81" t="s">
        <v>17</v>
      </c>
      <c r="D7" s="82" t="s">
        <v>19</v>
      </c>
      <c r="E7" s="63"/>
      <c r="F7" s="83" t="s">
        <v>20</v>
      </c>
      <c r="G7" s="84" t="s">
        <v>20</v>
      </c>
      <c r="H7" s="85" t="s">
        <v>20</v>
      </c>
      <c r="I7" s="67"/>
      <c r="J7" s="86">
        <v>835</v>
      </c>
      <c r="K7" s="87">
        <v>1296</v>
      </c>
      <c r="L7" s="88">
        <v>2131</v>
      </c>
      <c r="M7" s="67"/>
      <c r="N7" s="89">
        <v>32</v>
      </c>
      <c r="O7" s="90">
        <v>52</v>
      </c>
      <c r="P7" s="91">
        <v>0.63</v>
      </c>
      <c r="Q7" s="92">
        <v>1131.947030448718</v>
      </c>
      <c r="R7" s="93">
        <v>-3</v>
      </c>
      <c r="S7" s="76"/>
      <c r="T7" s="94">
        <v>13.98076923076923</v>
      </c>
      <c r="U7" s="95">
        <v>3.4423076923076925</v>
      </c>
      <c r="V7" s="96">
        <v>4.480769230769231</v>
      </c>
      <c r="X7" s="18"/>
      <c r="Y7" s="1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97">
        <v>3.2889137976190477</v>
      </c>
      <c r="C8" s="98" t="s">
        <v>17</v>
      </c>
      <c r="D8" s="99" t="s">
        <v>21</v>
      </c>
      <c r="E8" s="63"/>
      <c r="F8" s="100" t="s">
        <v>20</v>
      </c>
      <c r="G8" s="101" t="s">
        <v>20</v>
      </c>
      <c r="H8" s="102" t="s">
        <v>20</v>
      </c>
      <c r="I8" s="67"/>
      <c r="J8" s="103" t="s">
        <v>20</v>
      </c>
      <c r="K8" s="104" t="s">
        <v>20</v>
      </c>
      <c r="L8" s="105" t="s">
        <v>20</v>
      </c>
      <c r="M8" s="67"/>
      <c r="N8" s="106">
        <v>5</v>
      </c>
      <c r="O8" s="107">
        <v>7</v>
      </c>
      <c r="P8" s="108">
        <v>0.09</v>
      </c>
      <c r="Q8" s="92">
        <v>1110.8620238095239</v>
      </c>
      <c r="R8" s="109" t="s">
        <v>20</v>
      </c>
      <c r="S8" s="76"/>
      <c r="T8" s="110">
        <v>13.714285714285714</v>
      </c>
      <c r="U8" s="111">
        <v>3.142857142857143</v>
      </c>
      <c r="V8" s="112">
        <v>3.7142857142857144</v>
      </c>
      <c r="X8" s="18"/>
      <c r="Y8" s="1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80">
        <v>3.4</v>
      </c>
      <c r="C9" s="81" t="s">
        <v>29</v>
      </c>
      <c r="D9" s="82" t="s">
        <v>23</v>
      </c>
      <c r="E9" s="63"/>
      <c r="F9" s="83" t="s">
        <v>20</v>
      </c>
      <c r="G9" s="84" t="s">
        <v>20</v>
      </c>
      <c r="H9" s="85" t="s">
        <v>20</v>
      </c>
      <c r="I9" s="67"/>
      <c r="J9" s="86">
        <v>1842</v>
      </c>
      <c r="K9" s="87">
        <v>1391</v>
      </c>
      <c r="L9" s="88">
        <v>3233</v>
      </c>
      <c r="M9" s="67"/>
      <c r="N9" s="89">
        <v>18</v>
      </c>
      <c r="O9" s="90">
        <v>56</v>
      </c>
      <c r="P9" s="91">
        <v>0.64</v>
      </c>
      <c r="Q9" s="92">
        <v>1063.8073199404762</v>
      </c>
      <c r="R9" s="93">
        <v>21</v>
      </c>
      <c r="S9" s="76"/>
      <c r="T9" s="94">
        <v>11.589285714285714</v>
      </c>
      <c r="U9" s="95">
        <v>2.267857142857143</v>
      </c>
      <c r="V9" s="96">
        <v>5.160714285714286</v>
      </c>
      <c r="X9" s="18"/>
      <c r="Y9" s="1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97">
        <v>4.4</v>
      </c>
      <c r="C10" s="98" t="s">
        <v>29</v>
      </c>
      <c r="D10" s="99" t="s">
        <v>24</v>
      </c>
      <c r="E10" s="63"/>
      <c r="F10" s="100">
        <v>1377</v>
      </c>
      <c r="G10" s="101" t="s">
        <v>20</v>
      </c>
      <c r="H10" s="102" t="s">
        <v>25</v>
      </c>
      <c r="I10" s="67"/>
      <c r="J10" s="103">
        <v>1287</v>
      </c>
      <c r="K10" s="104" t="s">
        <v>20</v>
      </c>
      <c r="L10" s="105" t="s">
        <v>25</v>
      </c>
      <c r="M10" s="67"/>
      <c r="N10" s="106">
        <v>5</v>
      </c>
      <c r="O10" s="107">
        <v>44</v>
      </c>
      <c r="P10" s="108">
        <v>0.46</v>
      </c>
      <c r="Q10" s="92">
        <v>1047.7762916666666</v>
      </c>
      <c r="R10" s="109">
        <v>6</v>
      </c>
      <c r="S10" s="76"/>
      <c r="T10" s="110">
        <v>11.068181818181818</v>
      </c>
      <c r="U10" s="111">
        <v>2.090909090909091</v>
      </c>
      <c r="V10" s="112">
        <v>5.090909090909091</v>
      </c>
      <c r="X10" s="18"/>
      <c r="Y10" s="1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80">
        <v>5.296618878525641</v>
      </c>
      <c r="C11" s="81" t="s">
        <v>29</v>
      </c>
      <c r="D11" s="82" t="s">
        <v>26</v>
      </c>
      <c r="E11" s="63"/>
      <c r="F11" s="83" t="s">
        <v>20</v>
      </c>
      <c r="G11" s="84" t="s">
        <v>20</v>
      </c>
      <c r="H11" s="85" t="s">
        <v>20</v>
      </c>
      <c r="I11" s="67"/>
      <c r="J11" s="86" t="s">
        <v>20</v>
      </c>
      <c r="K11" s="87" t="s">
        <v>20</v>
      </c>
      <c r="L11" s="88" t="s">
        <v>20</v>
      </c>
      <c r="M11" s="67"/>
      <c r="N11" s="89">
        <v>5</v>
      </c>
      <c r="O11" s="90">
        <v>26</v>
      </c>
      <c r="P11" s="91">
        <v>0.28</v>
      </c>
      <c r="Q11" s="92">
        <v>1033.8112147435897</v>
      </c>
      <c r="R11" s="93" t="s">
        <v>20</v>
      </c>
      <c r="S11" s="76"/>
      <c r="T11" s="94">
        <v>11.192307692307692</v>
      </c>
      <c r="U11" s="95">
        <v>2.269230769230769</v>
      </c>
      <c r="V11" s="96">
        <v>5.269230769230769</v>
      </c>
      <c r="X11" s="18"/>
      <c r="Y11" s="1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97">
        <v>5.4</v>
      </c>
      <c r="C12" s="98" t="s">
        <v>31</v>
      </c>
      <c r="D12" s="99" t="s">
        <v>22</v>
      </c>
      <c r="E12" s="63"/>
      <c r="F12" s="100" t="s">
        <v>20</v>
      </c>
      <c r="G12" s="101" t="s">
        <v>20</v>
      </c>
      <c r="H12" s="102" t="s">
        <v>20</v>
      </c>
      <c r="I12" s="67"/>
      <c r="J12" s="103">
        <v>-355</v>
      </c>
      <c r="K12" s="104">
        <v>1424</v>
      </c>
      <c r="L12" s="105">
        <v>1069</v>
      </c>
      <c r="M12" s="67"/>
      <c r="N12" s="106">
        <v>9</v>
      </c>
      <c r="O12" s="107">
        <v>37</v>
      </c>
      <c r="P12" s="108">
        <v>0.41</v>
      </c>
      <c r="Q12" s="92">
        <v>1022.9765630630632</v>
      </c>
      <c r="R12" s="109">
        <v>-28</v>
      </c>
      <c r="S12" s="76"/>
      <c r="T12" s="110">
        <v>10.864864864864865</v>
      </c>
      <c r="U12" s="111">
        <v>1.7567567567567568</v>
      </c>
      <c r="V12" s="112">
        <v>5.027027027027027</v>
      </c>
      <c r="X12" s="18"/>
      <c r="Y12" s="1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80">
        <v>6.4</v>
      </c>
      <c r="C13" s="81" t="s">
        <v>17</v>
      </c>
      <c r="D13" s="82" t="s">
        <v>27</v>
      </c>
      <c r="E13" s="63"/>
      <c r="F13" s="83">
        <v>807</v>
      </c>
      <c r="G13" s="84" t="s">
        <v>20</v>
      </c>
      <c r="H13" s="85" t="s">
        <v>25</v>
      </c>
      <c r="I13" s="67"/>
      <c r="J13" s="86" t="s">
        <v>20</v>
      </c>
      <c r="K13" s="87" t="s">
        <v>20</v>
      </c>
      <c r="L13" s="88" t="s">
        <v>20</v>
      </c>
      <c r="M13" s="67"/>
      <c r="N13" s="89">
        <v>28</v>
      </c>
      <c r="O13" s="90">
        <v>32</v>
      </c>
      <c r="P13" s="91">
        <v>0.44</v>
      </c>
      <c r="Q13" s="92">
        <v>991.9095755208333</v>
      </c>
      <c r="R13" s="93" t="s">
        <v>20</v>
      </c>
      <c r="S13" s="76"/>
      <c r="T13" s="94">
        <v>10.59375</v>
      </c>
      <c r="U13" s="95">
        <v>2</v>
      </c>
      <c r="V13" s="96">
        <v>5.21875</v>
      </c>
      <c r="X13" s="18"/>
      <c r="Y13" s="1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97">
        <v>7.4</v>
      </c>
      <c r="C14" s="98" t="s">
        <v>17</v>
      </c>
      <c r="D14" s="99" t="s">
        <v>28</v>
      </c>
      <c r="E14" s="63"/>
      <c r="F14" s="100">
        <v>1209</v>
      </c>
      <c r="G14" s="101">
        <v>875</v>
      </c>
      <c r="H14" s="102">
        <v>2084</v>
      </c>
      <c r="I14" s="67"/>
      <c r="J14" s="103">
        <v>1324</v>
      </c>
      <c r="K14" s="104" t="s">
        <v>20</v>
      </c>
      <c r="L14" s="105" t="s">
        <v>25</v>
      </c>
      <c r="M14" s="67"/>
      <c r="N14" s="106">
        <v>16</v>
      </c>
      <c r="O14" s="107">
        <v>78</v>
      </c>
      <c r="P14" s="108">
        <v>0.84</v>
      </c>
      <c r="Q14" s="92">
        <v>989.9387585470085</v>
      </c>
      <c r="R14" s="109">
        <v>4</v>
      </c>
      <c r="S14" s="76"/>
      <c r="T14" s="110">
        <v>9.115384615384615</v>
      </c>
      <c r="U14" s="111">
        <v>1.0512820512820513</v>
      </c>
      <c r="V14" s="112">
        <v>5.384615384615385</v>
      </c>
      <c r="X14" s="18"/>
      <c r="Y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80">
        <v>8.4</v>
      </c>
      <c r="C15" s="81" t="s">
        <v>17</v>
      </c>
      <c r="D15" s="82" t="s">
        <v>30</v>
      </c>
      <c r="E15" s="63"/>
      <c r="F15" s="83">
        <v>1404</v>
      </c>
      <c r="G15" s="84">
        <v>1426</v>
      </c>
      <c r="H15" s="85">
        <v>2830</v>
      </c>
      <c r="I15" s="67"/>
      <c r="J15" s="86" t="s">
        <v>20</v>
      </c>
      <c r="K15" s="87">
        <v>1362</v>
      </c>
      <c r="L15" s="88" t="s">
        <v>25</v>
      </c>
      <c r="M15" s="67"/>
      <c r="N15" s="89">
        <v>11</v>
      </c>
      <c r="O15" s="90">
        <v>64</v>
      </c>
      <c r="P15" s="91">
        <v>0.68</v>
      </c>
      <c r="Q15" s="92">
        <v>988.26940625</v>
      </c>
      <c r="R15" s="93">
        <v>6</v>
      </c>
      <c r="S15" s="76"/>
      <c r="T15" s="94">
        <v>11.359375</v>
      </c>
      <c r="U15" s="95">
        <v>2.296875</v>
      </c>
      <c r="V15" s="96">
        <v>4.53125</v>
      </c>
      <c r="X15" s="18"/>
      <c r="Y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97">
        <v>9.4</v>
      </c>
      <c r="C16" s="98" t="s">
        <v>17</v>
      </c>
      <c r="D16" s="99" t="s">
        <v>32</v>
      </c>
      <c r="E16" s="63"/>
      <c r="F16" s="100" t="s">
        <v>20</v>
      </c>
      <c r="G16" s="101" t="s">
        <v>20</v>
      </c>
      <c r="H16" s="102" t="s">
        <v>20</v>
      </c>
      <c r="I16" s="67"/>
      <c r="J16" s="103" t="s">
        <v>20</v>
      </c>
      <c r="K16" s="104" t="s">
        <v>20</v>
      </c>
      <c r="L16" s="105" t="s">
        <v>20</v>
      </c>
      <c r="M16" s="67"/>
      <c r="N16" s="106">
        <v>29</v>
      </c>
      <c r="O16" s="107">
        <v>34</v>
      </c>
      <c r="P16" s="108">
        <v>0.46</v>
      </c>
      <c r="Q16" s="92">
        <v>980.5914852941177</v>
      </c>
      <c r="R16" s="109" t="s">
        <v>20</v>
      </c>
      <c r="S16" s="76"/>
      <c r="T16" s="110">
        <v>10.705882352941176</v>
      </c>
      <c r="U16" s="111">
        <v>2.0294117647058822</v>
      </c>
      <c r="V16" s="112">
        <v>5.705882352941177</v>
      </c>
      <c r="X16" s="18"/>
      <c r="Y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80">
        <v>10.30336178678161</v>
      </c>
      <c r="C17" s="81" t="s">
        <v>17</v>
      </c>
      <c r="D17" s="82" t="s">
        <v>33</v>
      </c>
      <c r="E17" s="63"/>
      <c r="F17" s="83" t="s">
        <v>20</v>
      </c>
      <c r="G17" s="84" t="s">
        <v>20</v>
      </c>
      <c r="H17" s="85" t="s">
        <v>20</v>
      </c>
      <c r="I17" s="67"/>
      <c r="J17" s="86" t="s">
        <v>20</v>
      </c>
      <c r="K17" s="87" t="s">
        <v>20</v>
      </c>
      <c r="L17" s="88" t="s">
        <v>20</v>
      </c>
      <c r="M17" s="67"/>
      <c r="N17" s="89">
        <v>2</v>
      </c>
      <c r="O17" s="90">
        <v>29</v>
      </c>
      <c r="P17" s="91">
        <v>0.29</v>
      </c>
      <c r="Q17" s="92">
        <v>966.382132183908</v>
      </c>
      <c r="R17" s="93" t="s">
        <v>20</v>
      </c>
      <c r="S17" s="76"/>
      <c r="T17" s="94">
        <v>9.379310344827585</v>
      </c>
      <c r="U17" s="95">
        <v>1.3103448275862069</v>
      </c>
      <c r="V17" s="96">
        <v>5.724137931034483</v>
      </c>
      <c r="X17" s="18"/>
      <c r="Y17" s="18"/>
    </row>
    <row r="18" spans="2:25" s="3" customFormat="1" ht="15" customHeight="1">
      <c r="B18" s="97">
        <v>10.4</v>
      </c>
      <c r="C18" s="98" t="s">
        <v>17</v>
      </c>
      <c r="D18" s="99" t="s">
        <v>34</v>
      </c>
      <c r="E18" s="63"/>
      <c r="F18" s="100" t="s">
        <v>20</v>
      </c>
      <c r="G18" s="101" t="s">
        <v>20</v>
      </c>
      <c r="H18" s="102" t="s">
        <v>20</v>
      </c>
      <c r="I18" s="67"/>
      <c r="J18" s="103" t="s">
        <v>20</v>
      </c>
      <c r="K18" s="104" t="s">
        <v>20</v>
      </c>
      <c r="L18" s="105" t="s">
        <v>20</v>
      </c>
      <c r="M18" s="67"/>
      <c r="N18" s="106">
        <v>4</v>
      </c>
      <c r="O18" s="107">
        <v>54</v>
      </c>
      <c r="P18" s="108">
        <v>0.55</v>
      </c>
      <c r="Q18" s="92">
        <v>964.9479830246913</v>
      </c>
      <c r="R18" s="109" t="s">
        <v>20</v>
      </c>
      <c r="S18" s="76"/>
      <c r="T18" s="110">
        <v>10.907407407407407</v>
      </c>
      <c r="U18" s="111">
        <v>2.2037037037037037</v>
      </c>
      <c r="V18" s="112">
        <v>4.722222222222222</v>
      </c>
      <c r="X18" s="18"/>
      <c r="Y18" s="18"/>
    </row>
    <row r="19" spans="2:25" s="3" customFormat="1" ht="15" customHeight="1">
      <c r="B19" s="80">
        <v>11.4</v>
      </c>
      <c r="C19" s="81" t="s">
        <v>17</v>
      </c>
      <c r="D19" s="82" t="s">
        <v>35</v>
      </c>
      <c r="E19" s="63"/>
      <c r="F19" s="83">
        <v>1017</v>
      </c>
      <c r="G19" s="84" t="s">
        <v>20</v>
      </c>
      <c r="H19" s="85" t="s">
        <v>25</v>
      </c>
      <c r="I19" s="67"/>
      <c r="J19" s="86">
        <v>737</v>
      </c>
      <c r="K19" s="87">
        <v>1361</v>
      </c>
      <c r="L19" s="88">
        <v>2098</v>
      </c>
      <c r="M19" s="67"/>
      <c r="N19" s="89">
        <v>13</v>
      </c>
      <c r="O19" s="90">
        <v>37</v>
      </c>
      <c r="P19" s="91">
        <v>0.43</v>
      </c>
      <c r="Q19" s="92">
        <v>964.8415292792793</v>
      </c>
      <c r="R19" s="93">
        <v>5</v>
      </c>
      <c r="S19" s="76"/>
      <c r="T19" s="94">
        <v>11.54054054054054</v>
      </c>
      <c r="U19" s="95">
        <v>2.4864864864864864</v>
      </c>
      <c r="V19" s="96">
        <v>5</v>
      </c>
      <c r="X19" s="18"/>
      <c r="Y19" s="18"/>
    </row>
    <row r="20" spans="2:25" s="3" customFormat="1" ht="15" customHeight="1">
      <c r="B20" s="97">
        <v>12.4</v>
      </c>
      <c r="C20" s="98" t="s">
        <v>17</v>
      </c>
      <c r="D20" s="99" t="s">
        <v>36</v>
      </c>
      <c r="E20" s="63"/>
      <c r="F20" s="100">
        <v>1322</v>
      </c>
      <c r="G20" s="101">
        <v>803</v>
      </c>
      <c r="H20" s="102">
        <v>2125</v>
      </c>
      <c r="I20" s="67"/>
      <c r="J20" s="103" t="s">
        <v>20</v>
      </c>
      <c r="K20" s="104">
        <v>798</v>
      </c>
      <c r="L20" s="105" t="s">
        <v>25</v>
      </c>
      <c r="M20" s="67"/>
      <c r="N20" s="106">
        <v>14</v>
      </c>
      <c r="O20" s="107">
        <v>82</v>
      </c>
      <c r="P20" s="108">
        <v>0.87</v>
      </c>
      <c r="Q20" s="92">
        <v>921.7102083333334</v>
      </c>
      <c r="R20" s="109">
        <v>-1</v>
      </c>
      <c r="S20" s="76"/>
      <c r="T20" s="110">
        <v>9.646341463414634</v>
      </c>
      <c r="U20" s="111">
        <v>1.9268292682926829</v>
      </c>
      <c r="V20" s="112">
        <v>5.158536585365853</v>
      </c>
      <c r="X20" s="18"/>
      <c r="Y20" s="18"/>
    </row>
    <row r="21" spans="2:25" s="3" customFormat="1" ht="15" customHeight="1">
      <c r="B21" s="80">
        <v>13.3088597375</v>
      </c>
      <c r="C21" s="81" t="s">
        <v>17</v>
      </c>
      <c r="D21" s="82" t="s">
        <v>37</v>
      </c>
      <c r="E21" s="63"/>
      <c r="F21" s="83" t="s">
        <v>20</v>
      </c>
      <c r="G21" s="84" t="s">
        <v>20</v>
      </c>
      <c r="H21" s="85" t="s">
        <v>20</v>
      </c>
      <c r="I21" s="67"/>
      <c r="J21" s="86" t="s">
        <v>20</v>
      </c>
      <c r="K21" s="87" t="s">
        <v>20</v>
      </c>
      <c r="L21" s="88" t="s">
        <v>20</v>
      </c>
      <c r="M21" s="67"/>
      <c r="N21" s="89">
        <v>6</v>
      </c>
      <c r="O21" s="90">
        <v>10</v>
      </c>
      <c r="P21" s="91">
        <v>0.13</v>
      </c>
      <c r="Q21" s="92">
        <v>911.402625</v>
      </c>
      <c r="R21" s="93" t="s">
        <v>20</v>
      </c>
      <c r="S21" s="76"/>
      <c r="T21" s="94">
        <v>8.7</v>
      </c>
      <c r="U21" s="95">
        <v>0.9</v>
      </c>
      <c r="V21" s="96">
        <v>5.7</v>
      </c>
      <c r="X21" s="18"/>
      <c r="Y21" s="18"/>
    </row>
    <row r="22" spans="2:25" s="3" customFormat="1" ht="15" customHeight="1">
      <c r="B22" s="97">
        <v>13.310618424479166</v>
      </c>
      <c r="C22" s="98" t="s">
        <v>29</v>
      </c>
      <c r="D22" s="99" t="s">
        <v>39</v>
      </c>
      <c r="E22" s="63"/>
      <c r="F22" s="100">
        <v>839</v>
      </c>
      <c r="G22" s="101" t="s">
        <v>20</v>
      </c>
      <c r="H22" s="102" t="s">
        <v>25</v>
      </c>
      <c r="I22" s="67"/>
      <c r="J22" s="103" t="s">
        <v>20</v>
      </c>
      <c r="K22" s="104" t="s">
        <v>20</v>
      </c>
      <c r="L22" s="105" t="s">
        <v>20</v>
      </c>
      <c r="M22" s="67"/>
      <c r="N22" s="106">
        <v>18</v>
      </c>
      <c r="O22" s="107">
        <v>16</v>
      </c>
      <c r="P22" s="108">
        <v>0.25</v>
      </c>
      <c r="Q22" s="92">
        <v>893.8157552083334</v>
      </c>
      <c r="R22" s="109" t="s">
        <v>20</v>
      </c>
      <c r="S22" s="76"/>
      <c r="T22" s="110">
        <v>9.5625</v>
      </c>
      <c r="U22" s="111">
        <v>1.4375</v>
      </c>
      <c r="V22" s="112">
        <v>4.1875</v>
      </c>
      <c r="X22" s="18"/>
      <c r="Y22" s="18"/>
    </row>
    <row r="23" spans="2:25" s="3" customFormat="1" ht="15" customHeight="1">
      <c r="B23" s="80">
        <v>13.4</v>
      </c>
      <c r="C23" s="81" t="s">
        <v>17</v>
      </c>
      <c r="D23" s="82" t="s">
        <v>38</v>
      </c>
      <c r="E23" s="63"/>
      <c r="F23" s="83">
        <v>442</v>
      </c>
      <c r="G23" s="84">
        <v>821</v>
      </c>
      <c r="H23" s="85">
        <v>1263</v>
      </c>
      <c r="I23" s="67"/>
      <c r="J23" s="86">
        <v>360</v>
      </c>
      <c r="K23" s="87">
        <v>331</v>
      </c>
      <c r="L23" s="88">
        <v>691</v>
      </c>
      <c r="M23" s="67"/>
      <c r="N23" s="89">
        <v>7</v>
      </c>
      <c r="O23" s="90">
        <v>48</v>
      </c>
      <c r="P23" s="91">
        <v>0.5</v>
      </c>
      <c r="Q23" s="92">
        <v>876.7733333333334</v>
      </c>
      <c r="R23" s="93">
        <v>-23</v>
      </c>
      <c r="S23" s="76"/>
      <c r="T23" s="94">
        <v>8.583333333333334</v>
      </c>
      <c r="U23" s="95">
        <v>1.375</v>
      </c>
      <c r="V23" s="96">
        <v>5.333333333333333</v>
      </c>
      <c r="X23" s="18"/>
      <c r="Y23" s="18"/>
    </row>
    <row r="24" spans="2:25" s="3" customFormat="1" ht="15" customHeight="1">
      <c r="B24" s="97">
        <v>14.4</v>
      </c>
      <c r="C24" s="98" t="s">
        <v>17</v>
      </c>
      <c r="D24" s="99" t="s">
        <v>40</v>
      </c>
      <c r="E24" s="63"/>
      <c r="F24" s="100">
        <v>253</v>
      </c>
      <c r="G24" s="101">
        <v>1030</v>
      </c>
      <c r="H24" s="102">
        <v>1283</v>
      </c>
      <c r="I24" s="67"/>
      <c r="J24" s="103">
        <v>967</v>
      </c>
      <c r="K24" s="104" t="s">
        <v>20</v>
      </c>
      <c r="L24" s="105" t="s">
        <v>25</v>
      </c>
      <c r="M24" s="67"/>
      <c r="N24" s="106">
        <v>0</v>
      </c>
      <c r="O24" s="107">
        <v>69</v>
      </c>
      <c r="P24" s="108">
        <v>0.68</v>
      </c>
      <c r="Q24" s="92">
        <v>866.5824239130435</v>
      </c>
      <c r="R24" s="109">
        <v>2</v>
      </c>
      <c r="S24" s="76"/>
      <c r="T24" s="110">
        <v>8.72463768115942</v>
      </c>
      <c r="U24" s="111">
        <v>1.4782608695652173</v>
      </c>
      <c r="V24" s="112">
        <v>4.6231884057971016</v>
      </c>
      <c r="X24" s="18"/>
      <c r="Y24" s="18"/>
    </row>
    <row r="25" spans="2:25" s="3" customFormat="1" ht="15" customHeight="1">
      <c r="B25" s="80">
        <v>15.4</v>
      </c>
      <c r="C25" s="81" t="s">
        <v>17</v>
      </c>
      <c r="D25" s="82" t="s">
        <v>41</v>
      </c>
      <c r="E25" s="63"/>
      <c r="F25" s="83">
        <v>1008</v>
      </c>
      <c r="G25" s="84">
        <v>392</v>
      </c>
      <c r="H25" s="85">
        <v>1400</v>
      </c>
      <c r="I25" s="67"/>
      <c r="J25" s="86" t="s">
        <v>20</v>
      </c>
      <c r="K25" s="87" t="s">
        <v>20</v>
      </c>
      <c r="L25" s="88" t="s">
        <v>20</v>
      </c>
      <c r="M25" s="67"/>
      <c r="N25" s="89">
        <v>41</v>
      </c>
      <c r="O25" s="90">
        <v>49</v>
      </c>
      <c r="P25" s="91">
        <v>0.6</v>
      </c>
      <c r="Q25" s="92">
        <v>844.9826088435374</v>
      </c>
      <c r="R25" s="93" t="s">
        <v>20</v>
      </c>
      <c r="S25" s="76"/>
      <c r="T25" s="94">
        <v>9.693877551020408</v>
      </c>
      <c r="U25" s="95">
        <v>2.061224489795918</v>
      </c>
      <c r="V25" s="96">
        <v>4.571428571428571</v>
      </c>
      <c r="X25" s="18"/>
      <c r="Y25" s="18"/>
    </row>
    <row r="26" spans="2:25" s="3" customFormat="1" ht="15" customHeight="1">
      <c r="B26" s="97">
        <v>16.4</v>
      </c>
      <c r="C26" s="98" t="s">
        <v>17</v>
      </c>
      <c r="D26" s="99" t="s">
        <v>42</v>
      </c>
      <c r="E26" s="63"/>
      <c r="F26" s="100" t="s">
        <v>20</v>
      </c>
      <c r="G26" s="101" t="s">
        <v>20</v>
      </c>
      <c r="H26" s="102" t="s">
        <v>20</v>
      </c>
      <c r="I26" s="67"/>
      <c r="J26" s="103">
        <v>642</v>
      </c>
      <c r="K26" s="104">
        <v>1365</v>
      </c>
      <c r="L26" s="105">
        <v>2007</v>
      </c>
      <c r="M26" s="67"/>
      <c r="N26" s="106">
        <v>2</v>
      </c>
      <c r="O26" s="107">
        <v>63</v>
      </c>
      <c r="P26" s="108">
        <v>0.63</v>
      </c>
      <c r="Q26" s="92">
        <v>828.2244973544973</v>
      </c>
      <c r="R26" s="109">
        <v>6</v>
      </c>
      <c r="S26" s="76"/>
      <c r="T26" s="110">
        <v>8.031746031746032</v>
      </c>
      <c r="U26" s="111">
        <v>1.4603174603174602</v>
      </c>
      <c r="V26" s="112">
        <v>5.015873015873016</v>
      </c>
      <c r="X26" s="18"/>
      <c r="Y26" s="18"/>
    </row>
    <row r="27" spans="2:25" s="3" customFormat="1" ht="15" customHeight="1">
      <c r="B27" s="80">
        <v>17.4</v>
      </c>
      <c r="C27" s="81" t="s">
        <v>17</v>
      </c>
      <c r="D27" s="82" t="s">
        <v>43</v>
      </c>
      <c r="E27" s="63"/>
      <c r="F27" s="83">
        <v>1073</v>
      </c>
      <c r="G27" s="84">
        <v>1040</v>
      </c>
      <c r="H27" s="85">
        <v>2113</v>
      </c>
      <c r="I27" s="67"/>
      <c r="J27" s="86">
        <v>1242</v>
      </c>
      <c r="K27" s="87">
        <v>-3</v>
      </c>
      <c r="L27" s="88">
        <v>1239</v>
      </c>
      <c r="M27" s="67"/>
      <c r="N27" s="89">
        <v>11</v>
      </c>
      <c r="O27" s="90">
        <v>66</v>
      </c>
      <c r="P27" s="91">
        <v>0.7</v>
      </c>
      <c r="Q27" s="92">
        <v>811.0476022727272</v>
      </c>
      <c r="R27" s="93">
        <v>-6</v>
      </c>
      <c r="S27" s="76"/>
      <c r="T27" s="94">
        <v>8.075757575757576</v>
      </c>
      <c r="U27" s="95">
        <v>1.5454545454545454</v>
      </c>
      <c r="V27" s="96">
        <v>5.5</v>
      </c>
      <c r="X27" s="18"/>
      <c r="Y27" s="18"/>
    </row>
    <row r="28" spans="2:35" s="3" customFormat="1" ht="15" customHeight="1">
      <c r="B28" s="97">
        <v>18.4</v>
      </c>
      <c r="C28" s="98" t="s">
        <v>17</v>
      </c>
      <c r="D28" s="99" t="s">
        <v>45</v>
      </c>
      <c r="E28" s="63"/>
      <c r="F28" s="100">
        <v>920</v>
      </c>
      <c r="G28" s="101">
        <v>1034</v>
      </c>
      <c r="H28" s="102">
        <v>1954</v>
      </c>
      <c r="I28" s="67"/>
      <c r="J28" s="113">
        <v>1153</v>
      </c>
      <c r="K28" s="114">
        <v>778</v>
      </c>
      <c r="L28" s="105">
        <v>1931</v>
      </c>
      <c r="M28" s="67"/>
      <c r="N28" s="106">
        <v>11</v>
      </c>
      <c r="O28" s="107">
        <v>64</v>
      </c>
      <c r="P28" s="108">
        <v>0.68</v>
      </c>
      <c r="Q28" s="92">
        <v>798.5177083333333</v>
      </c>
      <c r="R28" s="109">
        <v>6</v>
      </c>
      <c r="S28" s="76"/>
      <c r="T28" s="110">
        <v>7.609375</v>
      </c>
      <c r="U28" s="111">
        <v>1.203125</v>
      </c>
      <c r="V28" s="112">
        <v>5.28125</v>
      </c>
      <c r="X28" s="18"/>
      <c r="Y28" s="18"/>
      <c r="AC28" s="19"/>
      <c r="AD28" s="19"/>
      <c r="AE28" s="19"/>
      <c r="AF28" s="19"/>
      <c r="AG28" s="19"/>
      <c r="AH28" s="19"/>
      <c r="AI28" s="19"/>
    </row>
    <row r="29" spans="2:25" s="3" customFormat="1" ht="15" customHeight="1">
      <c r="B29" s="80">
        <v>19.320433031481482</v>
      </c>
      <c r="C29" s="81" t="s">
        <v>31</v>
      </c>
      <c r="D29" s="82" t="s">
        <v>44</v>
      </c>
      <c r="E29" s="63"/>
      <c r="F29" s="83" t="s">
        <v>20</v>
      </c>
      <c r="G29" s="84" t="s">
        <v>20</v>
      </c>
      <c r="H29" s="85" t="s">
        <v>20</v>
      </c>
      <c r="I29" s="67"/>
      <c r="J29" s="86" t="s">
        <v>20</v>
      </c>
      <c r="K29" s="87" t="s">
        <v>20</v>
      </c>
      <c r="L29" s="88" t="s">
        <v>20</v>
      </c>
      <c r="M29" s="67"/>
      <c r="N29" s="89">
        <v>16</v>
      </c>
      <c r="O29" s="90">
        <v>18</v>
      </c>
      <c r="P29" s="91">
        <v>0.25</v>
      </c>
      <c r="Q29" s="92">
        <v>795.6696851851851</v>
      </c>
      <c r="R29" s="93" t="s">
        <v>20</v>
      </c>
      <c r="S29" s="76"/>
      <c r="T29" s="94">
        <v>9.833333333333334</v>
      </c>
      <c r="U29" s="95">
        <v>2.611111111111111</v>
      </c>
      <c r="V29" s="96">
        <v>4.111111111111111</v>
      </c>
      <c r="X29" s="18"/>
      <c r="Y29" s="18"/>
    </row>
    <row r="30" spans="2:25" s="3" customFormat="1" ht="15" customHeight="1">
      <c r="B30" s="97">
        <v>19.321699855555554</v>
      </c>
      <c r="C30" s="98" t="s">
        <v>17</v>
      </c>
      <c r="D30" s="99" t="s">
        <v>46</v>
      </c>
      <c r="E30" s="63"/>
      <c r="F30" s="100" t="s">
        <v>20</v>
      </c>
      <c r="G30" s="101" t="s">
        <v>20</v>
      </c>
      <c r="H30" s="102" t="s">
        <v>20</v>
      </c>
      <c r="I30" s="67"/>
      <c r="J30" s="103" t="s">
        <v>20</v>
      </c>
      <c r="K30" s="104" t="s">
        <v>20</v>
      </c>
      <c r="L30" s="105" t="s">
        <v>20</v>
      </c>
      <c r="M30" s="67"/>
      <c r="N30" s="106">
        <v>21</v>
      </c>
      <c r="O30" s="107">
        <v>6</v>
      </c>
      <c r="P30" s="108">
        <v>0.16</v>
      </c>
      <c r="Q30" s="92">
        <v>783.0014444444445</v>
      </c>
      <c r="R30" s="109" t="s">
        <v>20</v>
      </c>
      <c r="S30" s="76"/>
      <c r="T30" s="110">
        <v>7.166666666666667</v>
      </c>
      <c r="U30" s="111">
        <v>1.1666666666666667</v>
      </c>
      <c r="V30" s="112">
        <v>7</v>
      </c>
      <c r="X30" s="18"/>
      <c r="Y30" s="18"/>
    </row>
    <row r="31" spans="2:25" s="3" customFormat="1" ht="15" customHeight="1">
      <c r="B31" s="115">
        <v>19.4</v>
      </c>
      <c r="C31" s="116" t="s">
        <v>17</v>
      </c>
      <c r="D31" s="117" t="s">
        <v>47</v>
      </c>
      <c r="E31" s="63"/>
      <c r="F31" s="118" t="s">
        <v>20</v>
      </c>
      <c r="G31" s="119" t="s">
        <v>20</v>
      </c>
      <c r="H31" s="120" t="s">
        <v>20</v>
      </c>
      <c r="I31" s="67"/>
      <c r="J31" s="121" t="s">
        <v>20</v>
      </c>
      <c r="K31" s="122" t="s">
        <v>20</v>
      </c>
      <c r="L31" s="123" t="s">
        <v>20</v>
      </c>
      <c r="M31" s="67"/>
      <c r="N31" s="124">
        <v>9</v>
      </c>
      <c r="O31" s="125">
        <v>32</v>
      </c>
      <c r="P31" s="126">
        <v>0.36</v>
      </c>
      <c r="Q31" s="127">
        <v>694.1572265625</v>
      </c>
      <c r="R31" s="128" t="s">
        <v>20</v>
      </c>
      <c r="S31" s="76"/>
      <c r="T31" s="129">
        <v>4.9375</v>
      </c>
      <c r="U31" s="130">
        <v>0.28125</v>
      </c>
      <c r="V31" s="131">
        <v>5.59375</v>
      </c>
      <c r="X31" s="18"/>
      <c r="Y31" s="18"/>
    </row>
    <row r="32" spans="2:25" s="3" customFormat="1" ht="15" customHeight="1">
      <c r="B32" s="97">
        <v>20.33255336160714</v>
      </c>
      <c r="C32" s="98" t="s">
        <v>17</v>
      </c>
      <c r="D32" s="99" t="s">
        <v>48</v>
      </c>
      <c r="E32" s="132"/>
      <c r="F32" s="100">
        <v>1514</v>
      </c>
      <c r="G32" s="101" t="s">
        <v>20</v>
      </c>
      <c r="H32" s="102" t="s">
        <v>25</v>
      </c>
      <c r="I32" s="133"/>
      <c r="J32" s="103" t="s">
        <v>20</v>
      </c>
      <c r="K32" s="104" t="s">
        <v>20</v>
      </c>
      <c r="L32" s="105" t="s">
        <v>20</v>
      </c>
      <c r="M32" s="67"/>
      <c r="N32" s="106">
        <v>11</v>
      </c>
      <c r="O32" s="107">
        <v>28</v>
      </c>
      <c r="P32" s="108">
        <v>0.33</v>
      </c>
      <c r="Q32" s="92">
        <v>674.4663839285714</v>
      </c>
      <c r="R32" s="109" t="s">
        <v>20</v>
      </c>
      <c r="S32" s="76"/>
      <c r="T32" s="110">
        <v>8.571428571428571</v>
      </c>
      <c r="U32" s="111">
        <v>2.7857142857142856</v>
      </c>
      <c r="V32" s="112">
        <v>5.035714285714286</v>
      </c>
      <c r="X32" s="18"/>
      <c r="Y32" s="18"/>
    </row>
    <row r="33" spans="2:39" ht="15" customHeight="1">
      <c r="B33" s="115">
        <v>20.4</v>
      </c>
      <c r="C33" s="116" t="s">
        <v>17</v>
      </c>
      <c r="D33" s="117" t="s">
        <v>49</v>
      </c>
      <c r="E33" s="63"/>
      <c r="F33" s="118">
        <v>431</v>
      </c>
      <c r="G33" s="119">
        <v>414</v>
      </c>
      <c r="H33" s="120">
        <v>845</v>
      </c>
      <c r="I33" s="67"/>
      <c r="J33" s="121">
        <v>603</v>
      </c>
      <c r="K33" s="122">
        <v>728</v>
      </c>
      <c r="L33" s="123">
        <v>1331</v>
      </c>
      <c r="M33" s="67"/>
      <c r="N33" s="124">
        <v>4</v>
      </c>
      <c r="O33" s="125">
        <v>100</v>
      </c>
      <c r="P33" s="126">
        <v>1</v>
      </c>
      <c r="Q33" s="127">
        <v>551.9413975000001</v>
      </c>
      <c r="R33" s="128">
        <v>2</v>
      </c>
      <c r="S33" s="76"/>
      <c r="T33" s="129">
        <v>6.23</v>
      </c>
      <c r="U33" s="130">
        <v>1.74</v>
      </c>
      <c r="V33" s="131">
        <v>4.55</v>
      </c>
      <c r="X33" s="18"/>
      <c r="Y33" s="18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97" t="s">
        <v>50</v>
      </c>
      <c r="C34" s="98" t="s">
        <v>20</v>
      </c>
      <c r="D34" s="99" t="s">
        <v>20</v>
      </c>
      <c r="E34" s="63"/>
      <c r="F34" s="100" t="s">
        <v>20</v>
      </c>
      <c r="G34" s="101" t="s">
        <v>20</v>
      </c>
      <c r="H34" s="102" t="s">
        <v>20</v>
      </c>
      <c r="I34" s="67"/>
      <c r="J34" s="103" t="s">
        <v>20</v>
      </c>
      <c r="K34" s="104" t="s">
        <v>20</v>
      </c>
      <c r="L34" s="105" t="s">
        <v>20</v>
      </c>
      <c r="M34" s="67"/>
      <c r="N34" s="106" t="s">
        <v>20</v>
      </c>
      <c r="O34" s="107" t="s">
        <v>20</v>
      </c>
      <c r="P34" s="108" t="s">
        <v>20</v>
      </c>
      <c r="Q34" s="92" t="s">
        <v>20</v>
      </c>
      <c r="R34" s="109" t="s">
        <v>20</v>
      </c>
      <c r="S34" s="76"/>
      <c r="T34" s="110" t="s">
        <v>20</v>
      </c>
      <c r="U34" s="111" t="s">
        <v>20</v>
      </c>
      <c r="V34" s="112" t="s">
        <v>20</v>
      </c>
      <c r="X34" s="18"/>
      <c r="Y34" s="18"/>
      <c r="AA34" s="3"/>
      <c r="AB34" s="3"/>
      <c r="AC34" s="3"/>
      <c r="AD34" s="3"/>
      <c r="AE34" s="3"/>
      <c r="AF34" s="36"/>
      <c r="AG34" s="36"/>
      <c r="AH34" s="36"/>
      <c r="AI34" s="36"/>
      <c r="AJ34" s="36"/>
      <c r="AK34" s="36"/>
      <c r="AL34" s="36"/>
      <c r="AM34" s="3"/>
    </row>
    <row r="35" spans="2:39" ht="15" customHeight="1">
      <c r="B35" s="115">
        <v>1</v>
      </c>
      <c r="C35" s="116" t="s">
        <v>17</v>
      </c>
      <c r="D35" s="117" t="s">
        <v>51</v>
      </c>
      <c r="E35" s="63"/>
      <c r="F35" s="118" t="s">
        <v>20</v>
      </c>
      <c r="G35" s="119" t="s">
        <v>20</v>
      </c>
      <c r="H35" s="120" t="s">
        <v>20</v>
      </c>
      <c r="I35" s="67"/>
      <c r="J35" s="121" t="s">
        <v>20</v>
      </c>
      <c r="K35" s="122" t="s">
        <v>20</v>
      </c>
      <c r="L35" s="123" t="s">
        <v>20</v>
      </c>
      <c r="M35" s="67"/>
      <c r="N35" s="124" t="s">
        <v>25</v>
      </c>
      <c r="O35" s="125">
        <v>7</v>
      </c>
      <c r="P35" s="126">
        <v>0.06862745098039216</v>
      </c>
      <c r="Q35" s="127">
        <v>1112.4325238095237</v>
      </c>
      <c r="R35" s="128" t="s">
        <v>20</v>
      </c>
      <c r="S35" s="76"/>
      <c r="T35" s="129">
        <v>11.142857142857142</v>
      </c>
      <c r="U35" s="130">
        <v>1.4285714285714286</v>
      </c>
      <c r="V35" s="131">
        <v>4.571428571428571</v>
      </c>
      <c r="X35" s="18"/>
      <c r="Y35" s="18"/>
      <c r="AA35" s="3"/>
      <c r="AB35" s="3"/>
      <c r="AC35" s="3"/>
      <c r="AD35" s="3"/>
      <c r="AE35" s="3"/>
      <c r="AF35" s="20"/>
      <c r="AG35" s="20"/>
      <c r="AH35" s="20"/>
      <c r="AI35" s="20"/>
      <c r="AJ35" s="20"/>
      <c r="AK35" s="20"/>
      <c r="AL35" s="20"/>
      <c r="AM35" s="3"/>
    </row>
    <row r="36" spans="2:39" ht="15" customHeight="1">
      <c r="B36" s="97">
        <v>2</v>
      </c>
      <c r="C36" s="98" t="s">
        <v>17</v>
      </c>
      <c r="D36" s="99" t="s">
        <v>52</v>
      </c>
      <c r="E36" s="134"/>
      <c r="F36" s="100" t="s">
        <v>20</v>
      </c>
      <c r="G36" s="101" t="s">
        <v>20</v>
      </c>
      <c r="H36" s="135" t="s">
        <v>20</v>
      </c>
      <c r="I36" s="136"/>
      <c r="J36" s="100" t="s">
        <v>20</v>
      </c>
      <c r="K36" s="101" t="s">
        <v>20</v>
      </c>
      <c r="L36" s="135" t="s">
        <v>20</v>
      </c>
      <c r="M36" s="67"/>
      <c r="N36" s="106" t="s">
        <v>25</v>
      </c>
      <c r="O36" s="107">
        <v>26</v>
      </c>
      <c r="P36" s="108">
        <v>0.2549019607843137</v>
      </c>
      <c r="Q36" s="92">
        <v>1101.0040641025641</v>
      </c>
      <c r="R36" s="109" t="s">
        <v>20</v>
      </c>
      <c r="S36" s="76"/>
      <c r="T36" s="110">
        <v>11.73076923076923</v>
      </c>
      <c r="U36" s="111">
        <v>2</v>
      </c>
      <c r="V36" s="112">
        <v>4.538461538461538</v>
      </c>
      <c r="X36" s="18"/>
      <c r="Y36" s="18"/>
      <c r="AA36" s="3"/>
      <c r="AB36" s="3"/>
      <c r="AC36" s="3"/>
      <c r="AD36" s="3"/>
      <c r="AE36" s="3"/>
      <c r="AF36" s="20"/>
      <c r="AG36" s="20"/>
      <c r="AH36" s="20"/>
      <c r="AI36" s="20"/>
      <c r="AJ36" s="20"/>
      <c r="AK36" s="20"/>
      <c r="AL36" s="20"/>
      <c r="AM36" s="3"/>
    </row>
    <row r="37" spans="2:39" ht="15" customHeight="1">
      <c r="B37" s="80">
        <v>3</v>
      </c>
      <c r="C37" s="137" t="s">
        <v>17</v>
      </c>
      <c r="D37" s="132" t="s">
        <v>53</v>
      </c>
      <c r="E37" s="63"/>
      <c r="F37" s="138" t="s">
        <v>20</v>
      </c>
      <c r="G37" s="139" t="s">
        <v>20</v>
      </c>
      <c r="H37" s="140" t="s">
        <v>20</v>
      </c>
      <c r="I37" s="67"/>
      <c r="J37" s="121" t="s">
        <v>20</v>
      </c>
      <c r="K37" s="122" t="s">
        <v>20</v>
      </c>
      <c r="L37" s="123" t="s">
        <v>20</v>
      </c>
      <c r="M37" s="67"/>
      <c r="N37" s="124" t="s">
        <v>25</v>
      </c>
      <c r="O37" s="125">
        <v>10</v>
      </c>
      <c r="P37" s="126">
        <v>0.09803921568627451</v>
      </c>
      <c r="Q37" s="127">
        <v>1013.504425</v>
      </c>
      <c r="R37" s="128" t="s">
        <v>20</v>
      </c>
      <c r="S37" s="76"/>
      <c r="T37" s="129">
        <v>12.3</v>
      </c>
      <c r="U37" s="130">
        <v>2.1</v>
      </c>
      <c r="V37" s="131">
        <v>4.1</v>
      </c>
      <c r="X37" s="18"/>
      <c r="Y37" s="18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97">
        <v>4</v>
      </c>
      <c r="C38" s="98" t="s">
        <v>17</v>
      </c>
      <c r="D38" s="99" t="s">
        <v>54</v>
      </c>
      <c r="E38" s="63"/>
      <c r="F38" s="100" t="s">
        <v>20</v>
      </c>
      <c r="G38" s="101" t="s">
        <v>20</v>
      </c>
      <c r="H38" s="102" t="s">
        <v>20</v>
      </c>
      <c r="I38" s="67"/>
      <c r="J38" s="103" t="s">
        <v>20</v>
      </c>
      <c r="K38" s="104" t="s">
        <v>20</v>
      </c>
      <c r="L38" s="105" t="s">
        <v>20</v>
      </c>
      <c r="M38" s="67"/>
      <c r="N38" s="106" t="s">
        <v>25</v>
      </c>
      <c r="O38" s="107">
        <v>6</v>
      </c>
      <c r="P38" s="108">
        <v>0.058823529411764705</v>
      </c>
      <c r="Q38" s="92">
        <v>997.6700416666666</v>
      </c>
      <c r="R38" s="109" t="s">
        <v>20</v>
      </c>
      <c r="S38" s="76"/>
      <c r="T38" s="110">
        <v>9.833333333333334</v>
      </c>
      <c r="U38" s="111">
        <v>1</v>
      </c>
      <c r="V38" s="112">
        <v>4.833333333333333</v>
      </c>
      <c r="X38" s="18"/>
      <c r="Y38" s="1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80">
        <v>5</v>
      </c>
      <c r="C39" s="116" t="s">
        <v>17</v>
      </c>
      <c r="D39" s="117" t="s">
        <v>55</v>
      </c>
      <c r="E39" s="132"/>
      <c r="F39" s="118" t="s">
        <v>20</v>
      </c>
      <c r="G39" s="119" t="s">
        <v>20</v>
      </c>
      <c r="H39" s="120" t="s">
        <v>20</v>
      </c>
      <c r="I39" s="67"/>
      <c r="J39" s="121" t="s">
        <v>20</v>
      </c>
      <c r="K39" s="122" t="s">
        <v>20</v>
      </c>
      <c r="L39" s="123" t="s">
        <v>20</v>
      </c>
      <c r="M39" s="67"/>
      <c r="N39" s="124" t="s">
        <v>25</v>
      </c>
      <c r="O39" s="125">
        <v>11</v>
      </c>
      <c r="P39" s="126">
        <v>0.10784313725490197</v>
      </c>
      <c r="Q39" s="127">
        <v>933.9122045454545</v>
      </c>
      <c r="R39" s="128" t="s">
        <v>20</v>
      </c>
      <c r="S39" s="141"/>
      <c r="T39" s="129">
        <v>9.727272727272727</v>
      </c>
      <c r="U39" s="130">
        <v>1.9090909090909092</v>
      </c>
      <c r="V39" s="131">
        <v>4.454545454545454</v>
      </c>
      <c r="W39" s="7"/>
      <c r="X39" s="18"/>
      <c r="Y39" s="18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97">
        <v>6</v>
      </c>
      <c r="C40" s="98" t="s">
        <v>17</v>
      </c>
      <c r="D40" s="99" t="s">
        <v>56</v>
      </c>
      <c r="E40" s="63"/>
      <c r="F40" s="100" t="s">
        <v>20</v>
      </c>
      <c r="G40" s="101" t="s">
        <v>20</v>
      </c>
      <c r="H40" s="135" t="s">
        <v>20</v>
      </c>
      <c r="I40" s="67"/>
      <c r="J40" s="100" t="s">
        <v>20</v>
      </c>
      <c r="K40" s="104" t="s">
        <v>20</v>
      </c>
      <c r="L40" s="105" t="s">
        <v>20</v>
      </c>
      <c r="M40" s="67"/>
      <c r="N40" s="106" t="s">
        <v>25</v>
      </c>
      <c r="O40" s="107">
        <v>10</v>
      </c>
      <c r="P40" s="142">
        <v>0.09803921568627451</v>
      </c>
      <c r="Q40" s="92">
        <v>902.9024583333334</v>
      </c>
      <c r="R40" s="109" t="s">
        <v>20</v>
      </c>
      <c r="S40" s="76"/>
      <c r="T40" s="110">
        <v>8.2</v>
      </c>
      <c r="U40" s="111">
        <v>0.8</v>
      </c>
      <c r="V40" s="112">
        <v>5.5</v>
      </c>
      <c r="W40" s="20"/>
      <c r="X40" s="18"/>
      <c r="Y40" s="18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80">
        <v>7</v>
      </c>
      <c r="C41" s="81" t="s">
        <v>17</v>
      </c>
      <c r="D41" s="82" t="s">
        <v>57</v>
      </c>
      <c r="E41" s="132"/>
      <c r="F41" s="83" t="s">
        <v>20</v>
      </c>
      <c r="G41" s="84" t="s">
        <v>20</v>
      </c>
      <c r="H41" s="143" t="s">
        <v>20</v>
      </c>
      <c r="I41" s="67"/>
      <c r="J41" s="83" t="s">
        <v>20</v>
      </c>
      <c r="K41" s="87" t="s">
        <v>20</v>
      </c>
      <c r="L41" s="88" t="s">
        <v>20</v>
      </c>
      <c r="M41" s="67"/>
      <c r="N41" s="89" t="s">
        <v>25</v>
      </c>
      <c r="O41" s="90">
        <v>3</v>
      </c>
      <c r="P41" s="91">
        <v>0.029411764705882353</v>
      </c>
      <c r="Q41" s="92">
        <v>897.0028055555556</v>
      </c>
      <c r="R41" s="93" t="s">
        <v>20</v>
      </c>
      <c r="S41" s="141"/>
      <c r="T41" s="94">
        <v>9</v>
      </c>
      <c r="U41" s="95">
        <v>1.3333333333333333</v>
      </c>
      <c r="V41" s="96">
        <v>5</v>
      </c>
      <c r="W41" s="20"/>
      <c r="X41" s="18"/>
      <c r="Y41" s="18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97">
        <v>8</v>
      </c>
      <c r="C42" s="61" t="s">
        <v>17</v>
      </c>
      <c r="D42" s="62" t="s">
        <v>58</v>
      </c>
      <c r="E42" s="63"/>
      <c r="F42" s="64" t="s">
        <v>20</v>
      </c>
      <c r="G42" s="65" t="s">
        <v>20</v>
      </c>
      <c r="H42" s="66" t="s">
        <v>20</v>
      </c>
      <c r="I42" s="67"/>
      <c r="J42" s="68" t="s">
        <v>20</v>
      </c>
      <c r="K42" s="69" t="s">
        <v>20</v>
      </c>
      <c r="L42" s="70" t="s">
        <v>20</v>
      </c>
      <c r="M42" s="67"/>
      <c r="N42" s="71" t="s">
        <v>25</v>
      </c>
      <c r="O42" s="72">
        <v>16</v>
      </c>
      <c r="P42" s="73">
        <v>0.1568627450980392</v>
      </c>
      <c r="Q42" s="74">
        <v>872.56565625</v>
      </c>
      <c r="R42" s="75" t="s">
        <v>20</v>
      </c>
      <c r="S42" s="76"/>
      <c r="T42" s="144">
        <v>10.5</v>
      </c>
      <c r="U42" s="78">
        <v>2.625</v>
      </c>
      <c r="V42" s="79">
        <v>4.875</v>
      </c>
      <c r="W42" s="21"/>
      <c r="X42" s="18"/>
      <c r="Y42" s="18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80">
        <v>9</v>
      </c>
      <c r="C43" s="116" t="s">
        <v>17</v>
      </c>
      <c r="D43" s="117" t="s">
        <v>59</v>
      </c>
      <c r="E43" s="63"/>
      <c r="F43" s="118" t="s">
        <v>20</v>
      </c>
      <c r="G43" s="119" t="s">
        <v>20</v>
      </c>
      <c r="H43" s="120" t="s">
        <v>20</v>
      </c>
      <c r="I43" s="67"/>
      <c r="J43" s="121" t="s">
        <v>20</v>
      </c>
      <c r="K43" s="122" t="s">
        <v>20</v>
      </c>
      <c r="L43" s="123" t="s">
        <v>20</v>
      </c>
      <c r="M43" s="67"/>
      <c r="N43" s="124" t="s">
        <v>25</v>
      </c>
      <c r="O43" s="125">
        <v>55</v>
      </c>
      <c r="P43" s="126">
        <v>0.5392156862745098</v>
      </c>
      <c r="Q43" s="127">
        <v>855.9666212121213</v>
      </c>
      <c r="R43" s="128" t="s">
        <v>20</v>
      </c>
      <c r="S43" s="76"/>
      <c r="T43" s="129">
        <v>9.745454545454546</v>
      </c>
      <c r="U43" s="130">
        <v>2.2545454545454544</v>
      </c>
      <c r="V43" s="131">
        <v>4.545454545454546</v>
      </c>
      <c r="W43" s="22"/>
      <c r="X43" s="23"/>
      <c r="Y43" s="24"/>
    </row>
    <row r="44" spans="2:25" ht="15" customHeight="1">
      <c r="B44" s="97">
        <v>10</v>
      </c>
      <c r="C44" s="98" t="s">
        <v>17</v>
      </c>
      <c r="D44" s="99" t="s">
        <v>60</v>
      </c>
      <c r="E44" s="63"/>
      <c r="F44" s="100" t="s">
        <v>20</v>
      </c>
      <c r="G44" s="101" t="s">
        <v>20</v>
      </c>
      <c r="H44" s="102" t="s">
        <v>20</v>
      </c>
      <c r="I44" s="67"/>
      <c r="J44" s="103" t="s">
        <v>20</v>
      </c>
      <c r="K44" s="104" t="s">
        <v>20</v>
      </c>
      <c r="L44" s="105" t="s">
        <v>20</v>
      </c>
      <c r="M44" s="67"/>
      <c r="N44" s="106" t="s">
        <v>25</v>
      </c>
      <c r="O44" s="107">
        <v>6</v>
      </c>
      <c r="P44" s="108">
        <v>0.058823529411764705</v>
      </c>
      <c r="Q44" s="92">
        <v>835.168361111111</v>
      </c>
      <c r="R44" s="109" t="s">
        <v>20</v>
      </c>
      <c r="S44" s="76"/>
      <c r="T44" s="110">
        <v>6.666666666666667</v>
      </c>
      <c r="U44" s="111">
        <v>0.6666666666666666</v>
      </c>
      <c r="V44" s="112">
        <v>5.666666666666667</v>
      </c>
      <c r="W44" s="22"/>
      <c r="X44" s="23"/>
      <c r="Y44" s="23"/>
    </row>
    <row r="45" spans="2:39" ht="15" customHeight="1">
      <c r="B45" s="80">
        <v>11</v>
      </c>
      <c r="C45" s="116" t="s">
        <v>17</v>
      </c>
      <c r="D45" s="117" t="s">
        <v>61</v>
      </c>
      <c r="E45" s="63"/>
      <c r="F45" s="118" t="s">
        <v>20</v>
      </c>
      <c r="G45" s="119" t="s">
        <v>20</v>
      </c>
      <c r="H45" s="120" t="s">
        <v>20</v>
      </c>
      <c r="I45" s="67"/>
      <c r="J45" s="121" t="s">
        <v>20</v>
      </c>
      <c r="K45" s="122" t="s">
        <v>20</v>
      </c>
      <c r="L45" s="123" t="s">
        <v>20</v>
      </c>
      <c r="M45" s="67"/>
      <c r="N45" s="124" t="s">
        <v>25</v>
      </c>
      <c r="O45" s="125">
        <v>6</v>
      </c>
      <c r="P45" s="126">
        <v>0.058823529411764705</v>
      </c>
      <c r="Q45" s="127">
        <v>813.6685138888888</v>
      </c>
      <c r="R45" s="128" t="s">
        <v>20</v>
      </c>
      <c r="S45" s="76"/>
      <c r="T45" s="129">
        <v>7.833333333333333</v>
      </c>
      <c r="U45" s="130">
        <v>1.3333333333333333</v>
      </c>
      <c r="V45" s="131">
        <v>6.5</v>
      </c>
      <c r="W45" s="22"/>
      <c r="X45" s="23"/>
      <c r="Y45" s="2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97">
        <v>12</v>
      </c>
      <c r="C46" s="98" t="s">
        <v>17</v>
      </c>
      <c r="D46" s="99" t="s">
        <v>62</v>
      </c>
      <c r="E46" s="63"/>
      <c r="F46" s="100">
        <v>342</v>
      </c>
      <c r="G46" s="101" t="s">
        <v>20</v>
      </c>
      <c r="H46" s="102" t="s">
        <v>25</v>
      </c>
      <c r="I46" s="67"/>
      <c r="J46" s="103" t="s">
        <v>20</v>
      </c>
      <c r="K46" s="104" t="s">
        <v>20</v>
      </c>
      <c r="L46" s="105" t="s">
        <v>20</v>
      </c>
      <c r="M46" s="67"/>
      <c r="N46" s="106" t="s">
        <v>25</v>
      </c>
      <c r="O46" s="107">
        <v>42</v>
      </c>
      <c r="P46" s="108">
        <v>0.4117647058823529</v>
      </c>
      <c r="Q46" s="92">
        <v>728.9547380952381</v>
      </c>
      <c r="R46" s="109" t="s">
        <v>20</v>
      </c>
      <c r="S46" s="76"/>
      <c r="T46" s="110">
        <v>8.19047619047619</v>
      </c>
      <c r="U46" s="111">
        <v>1.6428571428571428</v>
      </c>
      <c r="V46" s="112">
        <v>4.761904761904762</v>
      </c>
      <c r="W46" s="22"/>
      <c r="X46" s="23"/>
      <c r="Y46" s="23"/>
      <c r="Z46" s="31"/>
      <c r="AA46" s="31"/>
      <c r="AB46" s="31"/>
      <c r="AC46" s="37"/>
      <c r="AD46" s="37"/>
      <c r="AE46" s="37"/>
      <c r="AF46" s="31"/>
      <c r="AG46" s="31"/>
      <c r="AH46" s="30"/>
      <c r="AI46" s="30"/>
      <c r="AJ46" s="29"/>
      <c r="AK46" s="29"/>
      <c r="AL46" s="30"/>
      <c r="AM46" s="3"/>
    </row>
    <row r="47" spans="2:39" ht="15" customHeight="1">
      <c r="B47" s="80">
        <v>13</v>
      </c>
      <c r="C47" s="116" t="s">
        <v>17</v>
      </c>
      <c r="D47" s="117" t="s">
        <v>63</v>
      </c>
      <c r="E47" s="63"/>
      <c r="F47" s="118" t="s">
        <v>20</v>
      </c>
      <c r="G47" s="119" t="s">
        <v>20</v>
      </c>
      <c r="H47" s="120" t="s">
        <v>20</v>
      </c>
      <c r="I47" s="67"/>
      <c r="J47" s="121" t="s">
        <v>20</v>
      </c>
      <c r="K47" s="122" t="s">
        <v>20</v>
      </c>
      <c r="L47" s="123" t="s">
        <v>20</v>
      </c>
      <c r="M47" s="67"/>
      <c r="N47" s="124" t="s">
        <v>25</v>
      </c>
      <c r="O47" s="125">
        <v>19</v>
      </c>
      <c r="P47" s="126">
        <v>0.18627450980392157</v>
      </c>
      <c r="Q47" s="127">
        <v>723.001447368421</v>
      </c>
      <c r="R47" s="128" t="s">
        <v>20</v>
      </c>
      <c r="S47" s="76"/>
      <c r="T47" s="129">
        <v>6.421052631578948</v>
      </c>
      <c r="U47" s="130">
        <v>0.9473684210526315</v>
      </c>
      <c r="V47" s="131">
        <v>5.7894736842105265</v>
      </c>
      <c r="W47" s="22"/>
      <c r="X47" s="23"/>
      <c r="Y47" s="23"/>
      <c r="Z47" s="31"/>
      <c r="AA47" s="31"/>
      <c r="AB47" s="31"/>
      <c r="AC47" s="37"/>
      <c r="AD47" s="37"/>
      <c r="AE47" s="37"/>
      <c r="AF47" s="31"/>
      <c r="AG47" s="31"/>
      <c r="AH47" s="30"/>
      <c r="AI47" s="30"/>
      <c r="AJ47" s="29"/>
      <c r="AK47" s="29"/>
      <c r="AL47" s="30"/>
      <c r="AM47" s="3"/>
    </row>
    <row r="48" spans="2:39" ht="15" customHeight="1">
      <c r="B48" s="97">
        <v>14</v>
      </c>
      <c r="C48" s="98" t="s">
        <v>17</v>
      </c>
      <c r="D48" s="99" t="s">
        <v>64</v>
      </c>
      <c r="E48" s="63"/>
      <c r="F48" s="100" t="s">
        <v>20</v>
      </c>
      <c r="G48" s="101" t="s">
        <v>20</v>
      </c>
      <c r="H48" s="102" t="s">
        <v>20</v>
      </c>
      <c r="I48" s="67"/>
      <c r="J48" s="103" t="s">
        <v>20</v>
      </c>
      <c r="K48" s="104" t="s">
        <v>20</v>
      </c>
      <c r="L48" s="105" t="s">
        <v>20</v>
      </c>
      <c r="M48" s="67"/>
      <c r="N48" s="106" t="s">
        <v>25</v>
      </c>
      <c r="O48" s="107">
        <v>10</v>
      </c>
      <c r="P48" s="108">
        <v>0.09803921568627451</v>
      </c>
      <c r="Q48" s="92">
        <v>720.0019</v>
      </c>
      <c r="R48" s="109" t="s">
        <v>20</v>
      </c>
      <c r="S48" s="76"/>
      <c r="T48" s="110">
        <v>7.7</v>
      </c>
      <c r="U48" s="111">
        <v>1.5</v>
      </c>
      <c r="V48" s="112">
        <v>5.8</v>
      </c>
      <c r="W48" s="22"/>
      <c r="X48" s="23"/>
      <c r="Y48" s="23"/>
      <c r="Z48" s="31"/>
      <c r="AA48" s="31"/>
      <c r="AB48" s="31"/>
      <c r="AC48" s="24"/>
      <c r="AD48" s="24"/>
      <c r="AE48" s="24"/>
      <c r="AF48" s="31"/>
      <c r="AG48" s="31"/>
      <c r="AH48" s="25"/>
      <c r="AI48" s="25"/>
      <c r="AJ48" s="31"/>
      <c r="AK48" s="31"/>
      <c r="AL48" s="31"/>
      <c r="AM48" s="3"/>
    </row>
    <row r="49" spans="2:39" ht="15" customHeight="1">
      <c r="B49" s="80">
        <v>15</v>
      </c>
      <c r="C49" s="116" t="s">
        <v>17</v>
      </c>
      <c r="D49" s="117" t="s">
        <v>65</v>
      </c>
      <c r="E49" s="63"/>
      <c r="F49" s="118" t="s">
        <v>20</v>
      </c>
      <c r="G49" s="119" t="s">
        <v>20</v>
      </c>
      <c r="H49" s="120" t="s">
        <v>20</v>
      </c>
      <c r="I49" s="67"/>
      <c r="J49" s="121" t="s">
        <v>20</v>
      </c>
      <c r="K49" s="122" t="s">
        <v>20</v>
      </c>
      <c r="L49" s="123" t="s">
        <v>20</v>
      </c>
      <c r="M49" s="67"/>
      <c r="N49" s="124" t="s">
        <v>25</v>
      </c>
      <c r="O49" s="125">
        <v>4</v>
      </c>
      <c r="P49" s="126">
        <v>0.0392156862745098</v>
      </c>
      <c r="Q49" s="127">
        <v>592.2525416666666</v>
      </c>
      <c r="R49" s="128" t="s">
        <v>20</v>
      </c>
      <c r="S49" s="76"/>
      <c r="T49" s="129">
        <v>8</v>
      </c>
      <c r="U49" s="130">
        <v>2.5</v>
      </c>
      <c r="V49" s="131">
        <v>2.5</v>
      </c>
      <c r="W49" s="22"/>
      <c r="X49" s="23"/>
      <c r="Y49" s="2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97">
        <v>16</v>
      </c>
      <c r="C50" s="98" t="s">
        <v>17</v>
      </c>
      <c r="D50" s="99" t="s">
        <v>66</v>
      </c>
      <c r="E50" s="63"/>
      <c r="F50" s="100">
        <v>-268</v>
      </c>
      <c r="G50" s="101" t="s">
        <v>20</v>
      </c>
      <c r="H50" s="102" t="s">
        <v>25</v>
      </c>
      <c r="I50" s="67"/>
      <c r="J50" s="103">
        <v>268</v>
      </c>
      <c r="K50" s="104" t="s">
        <v>20</v>
      </c>
      <c r="L50" s="105" t="s">
        <v>25</v>
      </c>
      <c r="M50" s="67"/>
      <c r="N50" s="106" t="s">
        <v>25</v>
      </c>
      <c r="O50" s="107">
        <v>33</v>
      </c>
      <c r="P50" s="108">
        <v>0.3235294117647059</v>
      </c>
      <c r="Q50" s="92">
        <v>454.78898737373737</v>
      </c>
      <c r="R50" s="109">
        <v>-6</v>
      </c>
      <c r="S50" s="76"/>
      <c r="T50" s="110">
        <v>6.454545454545454</v>
      </c>
      <c r="U50" s="111">
        <v>2.696969696969697</v>
      </c>
      <c r="V50" s="112">
        <v>4.878787878787879</v>
      </c>
      <c r="W50" s="22"/>
      <c r="X50" s="23"/>
      <c r="Y50" s="2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80">
        <v>17</v>
      </c>
      <c r="C51" s="116" t="s">
        <v>20</v>
      </c>
      <c r="D51" s="117" t="s">
        <v>20</v>
      </c>
      <c r="E51" s="132"/>
      <c r="F51" s="118" t="s">
        <v>20</v>
      </c>
      <c r="G51" s="119" t="s">
        <v>20</v>
      </c>
      <c r="H51" s="120" t="s">
        <v>20</v>
      </c>
      <c r="I51" s="67"/>
      <c r="J51" s="121" t="s">
        <v>20</v>
      </c>
      <c r="K51" s="122" t="s">
        <v>20</v>
      </c>
      <c r="L51" s="123" t="s">
        <v>20</v>
      </c>
      <c r="M51" s="67"/>
      <c r="N51" s="124" t="s">
        <v>20</v>
      </c>
      <c r="O51" s="125" t="s">
        <v>20</v>
      </c>
      <c r="P51" s="126" t="s">
        <v>20</v>
      </c>
      <c r="Q51" s="127" t="s">
        <v>20</v>
      </c>
      <c r="R51" s="128" t="s">
        <v>20</v>
      </c>
      <c r="S51" s="141"/>
      <c r="T51" s="129" t="s">
        <v>20</v>
      </c>
      <c r="U51" s="130" t="s">
        <v>20</v>
      </c>
      <c r="V51" s="131" t="s">
        <v>20</v>
      </c>
      <c r="W51" s="22"/>
      <c r="X51" s="23"/>
      <c r="Y51" s="2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5">
        <v>18</v>
      </c>
      <c r="C52" s="146" t="s">
        <v>20</v>
      </c>
      <c r="D52" s="147" t="s">
        <v>20</v>
      </c>
      <c r="E52" s="63"/>
      <c r="F52" s="148" t="s">
        <v>20</v>
      </c>
      <c r="G52" s="149" t="s">
        <v>20</v>
      </c>
      <c r="H52" s="150" t="s">
        <v>20</v>
      </c>
      <c r="I52" s="67"/>
      <c r="J52" s="148" t="s">
        <v>20</v>
      </c>
      <c r="K52" s="151" t="s">
        <v>20</v>
      </c>
      <c r="L52" s="152" t="s">
        <v>20</v>
      </c>
      <c r="M52" s="67"/>
      <c r="N52" s="153" t="s">
        <v>20</v>
      </c>
      <c r="O52" s="154" t="s">
        <v>20</v>
      </c>
      <c r="P52" s="155" t="s">
        <v>20</v>
      </c>
      <c r="Q52" s="156" t="s">
        <v>20</v>
      </c>
      <c r="R52" s="157" t="s">
        <v>20</v>
      </c>
      <c r="S52" s="76"/>
      <c r="T52" s="158" t="s">
        <v>20</v>
      </c>
      <c r="U52" s="159" t="s">
        <v>20</v>
      </c>
      <c r="V52" s="160" t="s">
        <v>20</v>
      </c>
      <c r="W52" s="22"/>
      <c r="X52" s="23"/>
      <c r="Y52" s="2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26"/>
      <c r="C53" s="26"/>
      <c r="D53" s="26"/>
      <c r="E53" s="26"/>
      <c r="F53" s="161">
        <v>0.36</v>
      </c>
      <c r="G53" s="26"/>
      <c r="H53" s="26"/>
      <c r="I53" s="26"/>
      <c r="J53" s="26"/>
      <c r="N53" s="162" t="s">
        <v>67</v>
      </c>
      <c r="O53" s="163"/>
      <c r="P53" s="164"/>
      <c r="Q53" s="165">
        <v>893.0466735797955</v>
      </c>
      <c r="R53" s="18"/>
      <c r="S53" s="18"/>
      <c r="T53" s="166">
        <v>9.970762177605021</v>
      </c>
      <c r="U53" s="167">
        <v>1.8322202020724656</v>
      </c>
      <c r="V53" s="168">
        <v>4.968827257490694</v>
      </c>
      <c r="W53" s="22"/>
      <c r="X53" s="26"/>
      <c r="Y53" s="26"/>
    </row>
    <row r="54" spans="2:25" ht="12.75">
      <c r="B54" s="27"/>
      <c r="C54" s="27"/>
      <c r="D54" s="27"/>
      <c r="E54" s="28"/>
      <c r="F54" s="27"/>
      <c r="G54" s="27"/>
      <c r="H54" s="27"/>
      <c r="I54" s="28"/>
      <c r="J54" s="27"/>
      <c r="K54" s="27"/>
      <c r="L54" s="27"/>
      <c r="M54" s="28"/>
      <c r="N54" s="27"/>
      <c r="O54" s="27"/>
      <c r="P54" s="27"/>
      <c r="Q54" s="27"/>
      <c r="R54" s="27"/>
      <c r="S54" s="28"/>
      <c r="T54" s="27"/>
      <c r="U54" s="27"/>
      <c r="V54" s="27"/>
      <c r="W54" s="27"/>
      <c r="X54" s="27"/>
      <c r="Y54" s="27"/>
    </row>
  </sheetData>
  <sheetProtection/>
  <mergeCells count="26"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AJ46:AJ47"/>
    <mergeCell ref="AK46:AK47"/>
    <mergeCell ref="AL46:AL47"/>
    <mergeCell ref="AF48:AG48"/>
    <mergeCell ref="AJ48:AL48"/>
    <mergeCell ref="N53:P53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2018-06-24T18:36:16Z</dcterms:created>
  <dcterms:modified xsi:type="dcterms:W3CDTF">2018-07-07T10:28:46Z</dcterms:modified>
  <cp:category/>
  <cp:version/>
  <cp:contentType/>
  <cp:contentStatus/>
</cp:coreProperties>
</file>