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<sst xmlns="http://schemas.openxmlformats.org/spreadsheetml/2006/main" count="458" uniqueCount="57">
  <si>
    <t>RANGLISTE  MITGLIEDER + GÄSTE</t>
  </si>
  <si>
    <t>(MITGLIEDER MIND. 36% GESPIELTE SERIEN)</t>
  </si>
  <si>
    <t>5. SPIELABEND AM 16.01.18</t>
  </si>
  <si>
    <t>RANG</t>
  </si>
  <si>
    <t>NAME</t>
  </si>
  <si>
    <t>FR. 12. JANUAR</t>
  </si>
  <si>
    <t>DI. 16. JANUAR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</si>
  <si>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</si>
  <si>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</si>
  <si>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</si>
  <si>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</si>
  <si>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</si>
  <si>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</si>
  <si>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</si>
  <si>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</si>
  <si>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</si>
  <si>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</si>
  <si>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</si>
  <si>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</si>
  <si>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>↑</t>
  </si>
  <si>
    <t>RUHKAMP</t>
  </si>
  <si>
    <t/>
  </si>
  <si>
    <t>↓</t>
  </si>
  <si>
    <t>BAUCKLOH, A.</t>
  </si>
  <si>
    <t>-</t>
  </si>
  <si>
    <t>MAUL</t>
  </si>
  <si>
    <t xml:space="preserve"> =</t>
  </si>
  <si>
    <t>KEIM</t>
  </si>
  <si>
    <t>KNÖFEL</t>
  </si>
  <si>
    <t>SKWARSKI</t>
  </si>
  <si>
    <t>BREITFELD</t>
  </si>
  <si>
    <t>BAUCKLOH, W.</t>
  </si>
  <si>
    <t>KURING</t>
  </si>
  <si>
    <t>HOORMANN</t>
  </si>
  <si>
    <t>PÖTTER</t>
  </si>
  <si>
    <t>HONAUER</t>
  </si>
  <si>
    <t>V. ROOS</t>
  </si>
  <si>
    <t>JACOBI</t>
  </si>
  <si>
    <t>BRAUNHAHN</t>
  </si>
  <si>
    <t>KÜDERLING</t>
  </si>
  <si>
    <t>EWERT, W.</t>
  </si>
  <si>
    <t>DELLITH</t>
  </si>
  <si>
    <t>KRATZSCH</t>
  </si>
  <si>
    <t>GANTE</t>
  </si>
  <si>
    <t>KÖSSINGER</t>
  </si>
  <si>
    <t>EWERT, UWE</t>
  </si>
  <si>
    <t>JUST</t>
  </si>
  <si>
    <t>SCHLUCKEBIER</t>
  </si>
  <si>
    <t>PORTER</t>
  </si>
  <si>
    <t>BLAUERT, A.</t>
  </si>
  <si>
    <t>G</t>
  </si>
  <si>
    <t>KÜHN</t>
  </si>
  <si>
    <t>BLENKNER</t>
  </si>
  <si>
    <t>GRECIC</t>
  </si>
  <si>
    <t>KAUFMANN</t>
  </si>
  <si>
    <t>HEMKENDREIS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</si>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</sst>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b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MITGLIEDER"/>
      <sheetName val="H-EINGABE"/>
      <sheetName val="RANGLISTE"/>
      <sheetName val="H-RANGLISTE"/>
      <sheetName val="WEB"/>
      <sheetName val="KASSE-JP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</v>
          </cell>
          <cell r="E8">
            <v>26</v>
          </cell>
          <cell r="G8">
            <v>-26</v>
          </cell>
        </row>
        <row r="9">
          <cell r="B9">
            <v>5</v>
          </cell>
          <cell r="C9" t="str">
            <v>BRAUNHAHN</v>
          </cell>
          <cell r="E9">
            <v>26</v>
          </cell>
          <cell r="F9">
            <v>26</v>
          </cell>
          <cell r="G9" t="str">
            <v>-</v>
          </cell>
          <cell r="H9">
            <v>43107</v>
          </cell>
          <cell r="K9">
            <v>2</v>
          </cell>
        </row>
        <row r="10">
          <cell r="B10">
            <v>6</v>
          </cell>
          <cell r="C10" t="str">
            <v>BREITFELD</v>
          </cell>
          <cell r="E10">
            <v>26</v>
          </cell>
          <cell r="F10">
            <v>26</v>
          </cell>
          <cell r="G10" t="str">
            <v>-</v>
          </cell>
          <cell r="H10">
            <v>43109</v>
          </cell>
        </row>
        <row r="11">
          <cell r="B11">
            <v>7</v>
          </cell>
          <cell r="C11" t="str">
            <v>DELLITH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</row>
        <row r="12">
          <cell r="B12">
            <v>8</v>
          </cell>
          <cell r="C12" t="str">
            <v>EWERT, UWE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</row>
        <row r="13">
          <cell r="B13">
            <v>9</v>
          </cell>
          <cell r="C13" t="str">
            <v>EWERT, W.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</row>
        <row r="14">
          <cell r="B14">
            <v>10</v>
          </cell>
          <cell r="C14" t="str">
            <v>GANTE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K14">
            <v>2</v>
          </cell>
        </row>
        <row r="15">
          <cell r="B15">
            <v>11</v>
          </cell>
          <cell r="C15" t="str">
            <v>GLAGOW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J15">
            <v>2</v>
          </cell>
          <cell r="K15">
            <v>2</v>
          </cell>
        </row>
        <row r="16">
          <cell r="B16">
            <v>12</v>
          </cell>
          <cell r="C16" t="str">
            <v>GROSSMANN</v>
          </cell>
          <cell r="E16">
            <v>26</v>
          </cell>
          <cell r="G16">
            <v>-26</v>
          </cell>
        </row>
        <row r="17">
          <cell r="B17">
            <v>13</v>
          </cell>
          <cell r="C17" t="str">
            <v>GÜNTHER, G.</v>
          </cell>
          <cell r="E17">
            <v>26</v>
          </cell>
          <cell r="G17">
            <v>-26</v>
          </cell>
        </row>
        <row r="18">
          <cell r="B18">
            <v>14</v>
          </cell>
          <cell r="C18" t="str">
            <v>GÜNTHER, H.</v>
          </cell>
          <cell r="E18">
            <v>26</v>
          </cell>
          <cell r="G18">
            <v>-26</v>
          </cell>
        </row>
        <row r="19">
          <cell r="B19">
            <v>15</v>
          </cell>
          <cell r="C19" t="str">
            <v>HONAUER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</row>
        <row r="20">
          <cell r="B20">
            <v>16</v>
          </cell>
          <cell r="C20" t="str">
            <v>HOORMANN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JACOBI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</row>
        <row r="22">
          <cell r="B22">
            <v>18</v>
          </cell>
          <cell r="C22" t="str">
            <v>JUST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KEIM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</row>
        <row r="24">
          <cell r="B24">
            <v>20</v>
          </cell>
          <cell r="C24" t="str">
            <v>KILIAN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KNÖFEL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K25">
            <v>2</v>
          </cell>
        </row>
        <row r="26">
          <cell r="B26">
            <v>22</v>
          </cell>
          <cell r="C26" t="str">
            <v>KÖSSINGER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J26">
            <v>2</v>
          </cell>
          <cell r="K26">
            <v>2</v>
          </cell>
        </row>
        <row r="27">
          <cell r="B27">
            <v>23</v>
          </cell>
          <cell r="C27" t="str">
            <v>KRATZSCH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</row>
        <row r="28">
          <cell r="B28">
            <v>24</v>
          </cell>
          <cell r="C28" t="str">
            <v>KRAUSE</v>
          </cell>
          <cell r="E28">
            <v>26</v>
          </cell>
          <cell r="G28">
            <v>-26</v>
          </cell>
        </row>
        <row r="29">
          <cell r="B29">
            <v>25</v>
          </cell>
          <cell r="C29" t="str">
            <v>KÜDERLING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K29">
            <v>2</v>
          </cell>
        </row>
        <row r="30">
          <cell r="B30">
            <v>26</v>
          </cell>
          <cell r="C30" t="str">
            <v>KURING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J30">
            <v>2</v>
          </cell>
          <cell r="K30">
            <v>2</v>
          </cell>
        </row>
        <row r="31">
          <cell r="B31">
            <v>27</v>
          </cell>
          <cell r="C31" t="str">
            <v>MAUL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</row>
        <row r="32">
          <cell r="B32">
            <v>28</v>
          </cell>
          <cell r="C32" t="str">
            <v>PORTER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>
            <v>29</v>
          </cell>
          <cell r="C33" t="str">
            <v>PÖTTER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K33">
            <v>2</v>
          </cell>
        </row>
        <row r="34">
          <cell r="B34">
            <v>30</v>
          </cell>
          <cell r="C34" t="str">
            <v>RUHKAMP</v>
          </cell>
          <cell r="E34">
            <v>26</v>
          </cell>
          <cell r="F34">
            <v>26</v>
          </cell>
          <cell r="G34" t="str">
            <v>-</v>
          </cell>
          <cell r="H34">
            <v>43107</v>
          </cell>
          <cell r="J34">
            <v>2</v>
          </cell>
          <cell r="K34">
            <v>2</v>
          </cell>
        </row>
        <row r="35">
          <cell r="B35">
            <v>31</v>
          </cell>
          <cell r="C35" t="str">
            <v>SCHLUCKEBIER</v>
          </cell>
          <cell r="E35">
            <v>26</v>
          </cell>
          <cell r="F35">
            <v>26</v>
          </cell>
          <cell r="G35" t="str">
            <v>-</v>
          </cell>
          <cell r="H35">
            <v>43107</v>
          </cell>
          <cell r="K35">
            <v>2</v>
          </cell>
        </row>
        <row r="36">
          <cell r="B36">
            <v>32</v>
          </cell>
          <cell r="C36" t="str">
            <v>SKWARSKI</v>
          </cell>
          <cell r="E36">
            <v>26</v>
          </cell>
          <cell r="F36">
            <v>26</v>
          </cell>
          <cell r="G36" t="str">
            <v>-</v>
          </cell>
          <cell r="H36">
            <v>43107</v>
          </cell>
          <cell r="K36">
            <v>2</v>
          </cell>
        </row>
        <row r="37">
          <cell r="B37">
            <v>33</v>
          </cell>
          <cell r="C37" t="str">
            <v>V. ROOS</v>
          </cell>
          <cell r="E37">
            <v>26</v>
          </cell>
          <cell r="F37">
            <v>26</v>
          </cell>
          <cell r="G37" t="str">
            <v>-</v>
          </cell>
          <cell r="H37">
            <v>43107</v>
          </cell>
          <cell r="K37">
            <v>2</v>
          </cell>
        </row>
        <row r="38">
          <cell r="B38" t="str">
            <v/>
          </cell>
          <cell r="E38">
            <v>26</v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BLENKNER</v>
          </cell>
        </row>
        <row r="46">
          <cell r="C46" t="str">
            <v>DANNER</v>
          </cell>
        </row>
        <row r="47">
          <cell r="C47" t="str">
            <v>GESSNER</v>
          </cell>
        </row>
        <row r="48">
          <cell r="C48" t="str">
            <v>GRECIC</v>
          </cell>
        </row>
        <row r="49">
          <cell r="C49" t="str">
            <v>HEMKENDREIS</v>
          </cell>
        </row>
        <row r="50">
          <cell r="C50" t="str">
            <v>KAUFMANN</v>
          </cell>
        </row>
        <row r="51">
          <cell r="C51" t="str">
            <v>KOTZOREK</v>
          </cell>
        </row>
        <row r="52">
          <cell r="C52" t="str">
            <v>KÜHN</v>
          </cell>
        </row>
        <row r="53">
          <cell r="C53" t="str">
            <v>LOHSE, MA.</v>
          </cell>
        </row>
        <row r="54">
          <cell r="C54" t="str">
            <v>LOHSE, MI.</v>
          </cell>
        </row>
        <row r="55">
          <cell r="C55" t="str">
            <v>PFALZ</v>
          </cell>
        </row>
        <row r="56">
          <cell r="C56" t="str">
            <v>ZWICKER</v>
          </cell>
        </row>
      </sheetData>
      <sheetData sheetId="2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58">
          <cell r="T58">
            <v>0</v>
          </cell>
        </row>
      </sheetData>
      <sheetData sheetId="4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12. JANUAR</v>
          </cell>
          <cell r="H10" t="str">
            <v>DI. 16. JANUAR</v>
          </cell>
        </row>
        <row r="12">
          <cell r="B12">
            <v>2.4</v>
          </cell>
          <cell r="C12" t="str">
            <v>↓</v>
          </cell>
          <cell r="D12" t="str">
            <v>BAUCKLOH, A.</v>
          </cell>
          <cell r="E12">
            <v>1326</v>
          </cell>
          <cell r="F12" t="str">
            <v/>
          </cell>
          <cell r="G12" t="str">
            <v>-</v>
          </cell>
          <cell r="H12">
            <v>1196</v>
          </cell>
          <cell r="I12">
            <v>942</v>
          </cell>
          <cell r="J12">
            <v>2138</v>
          </cell>
          <cell r="K12">
            <v>2</v>
          </cell>
          <cell r="L12">
            <v>8</v>
          </cell>
          <cell r="M12">
            <v>0.81</v>
          </cell>
          <cell r="N12">
            <v>1324.6299791666668</v>
          </cell>
          <cell r="O12">
            <v>-85</v>
          </cell>
          <cell r="P12">
            <v>13.875</v>
          </cell>
          <cell r="Q12">
            <v>1.75</v>
          </cell>
          <cell r="R12">
            <v>5.5</v>
          </cell>
          <cell r="T12">
            <v>1409.8399722222223</v>
          </cell>
        </row>
        <row r="13">
          <cell r="B13">
            <v>6.4</v>
          </cell>
          <cell r="C13" t="str">
            <v>↑</v>
          </cell>
          <cell r="D13" t="str">
            <v>BAUCKLOH, W.</v>
          </cell>
          <cell r="E13">
            <v>1371</v>
          </cell>
          <cell r="F13" t="str">
            <v/>
          </cell>
          <cell r="G13" t="str">
            <v>-</v>
          </cell>
          <cell r="H13">
            <v>1043</v>
          </cell>
          <cell r="I13">
            <v>1666</v>
          </cell>
          <cell r="J13">
            <v>2709</v>
          </cell>
          <cell r="K13">
            <v>2</v>
          </cell>
          <cell r="L13">
            <v>8</v>
          </cell>
          <cell r="M13">
            <v>0.81</v>
          </cell>
          <cell r="N13">
            <v>1082.25334375</v>
          </cell>
          <cell r="O13">
            <v>90</v>
          </cell>
          <cell r="P13">
            <v>10.25</v>
          </cell>
          <cell r="Q13">
            <v>0.75</v>
          </cell>
          <cell r="R13">
            <v>6.125</v>
          </cell>
          <cell r="T13">
            <v>991.5044583333334</v>
          </cell>
        </row>
        <row r="14">
          <cell r="B14">
            <v>21.4</v>
          </cell>
          <cell r="C14" t="str">
            <v>↓</v>
          </cell>
          <cell r="D14" t="str">
            <v>BLAUERT, A.</v>
          </cell>
          <cell r="E14">
            <v>736</v>
          </cell>
          <cell r="F14">
            <v>666</v>
          </cell>
          <cell r="G14">
            <v>1402</v>
          </cell>
          <cell r="H14">
            <v>489</v>
          </cell>
          <cell r="I14">
            <v>353</v>
          </cell>
          <cell r="J14">
            <v>842</v>
          </cell>
          <cell r="K14">
            <v>2</v>
          </cell>
          <cell r="L14">
            <v>10</v>
          </cell>
          <cell r="M14">
            <v>1</v>
          </cell>
          <cell r="N14">
            <v>506.60088333333334</v>
          </cell>
          <cell r="O14">
            <v>-21</v>
          </cell>
          <cell r="P14">
            <v>5.5</v>
          </cell>
          <cell r="Q14">
            <v>1.7</v>
          </cell>
          <cell r="R14">
            <v>5.2</v>
          </cell>
          <cell r="T14">
            <v>528.0011041666667</v>
          </cell>
        </row>
        <row r="15">
          <cell r="B15" t="str">
            <v/>
          </cell>
          <cell r="C15" t="str">
            <v/>
          </cell>
          <cell r="D15" t="str">
            <v>BRAUN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0</v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T15" t="str">
            <v/>
          </cell>
        </row>
        <row r="16">
          <cell r="B16">
            <v>12.4</v>
          </cell>
          <cell r="C16" t="str">
            <v>↑</v>
          </cell>
          <cell r="D16" t="str">
            <v>BRAUNHAHN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5</v>
          </cell>
          <cell r="M16">
            <v>0.51</v>
          </cell>
          <cell r="N16">
            <v>919.40275</v>
          </cell>
          <cell r="O16" t="str">
            <v/>
          </cell>
          <cell r="P16">
            <v>9.6</v>
          </cell>
          <cell r="Q16">
            <v>1.8</v>
          </cell>
          <cell r="R16">
            <v>5.8</v>
          </cell>
          <cell r="T16">
            <v>919.40275</v>
          </cell>
        </row>
        <row r="17">
          <cell r="B17">
            <v>6.291766305555556</v>
          </cell>
          <cell r="C17" t="str">
            <v>↓</v>
          </cell>
          <cell r="D17" t="str">
            <v>BREITFELD</v>
          </cell>
          <cell r="E17">
            <v>1343</v>
          </cell>
          <cell r="F17" t="str">
            <v/>
          </cell>
          <cell r="G17" t="str">
            <v>-</v>
          </cell>
          <cell r="H17">
            <v>749</v>
          </cell>
          <cell r="I17" t="str">
            <v/>
          </cell>
          <cell r="J17" t="str">
            <v>-</v>
          </cell>
          <cell r="K17">
            <v>0</v>
          </cell>
          <cell r="L17">
            <v>3</v>
          </cell>
          <cell r="M17">
            <v>0.3</v>
          </cell>
          <cell r="N17">
            <v>1082.3369444444443</v>
          </cell>
          <cell r="O17">
            <v>-167</v>
          </cell>
          <cell r="P17">
            <v>11.333333333333334</v>
          </cell>
          <cell r="Q17">
            <v>1.6666666666666667</v>
          </cell>
          <cell r="R17">
            <v>6</v>
          </cell>
          <cell r="T17" t="str">
            <v/>
          </cell>
        </row>
        <row r="18">
          <cell r="B18">
            <v>15.4</v>
          </cell>
          <cell r="C18" t="str">
            <v> =</v>
          </cell>
          <cell r="D18" t="str">
            <v>DELLITH</v>
          </cell>
          <cell r="E18">
            <v>824</v>
          </cell>
          <cell r="F18">
            <v>808</v>
          </cell>
          <cell r="G18">
            <v>1632</v>
          </cell>
          <cell r="H18">
            <v>848</v>
          </cell>
          <cell r="I18" t="str">
            <v/>
          </cell>
          <cell r="J18" t="str">
            <v>-</v>
          </cell>
          <cell r="K18">
            <v>0</v>
          </cell>
          <cell r="L18">
            <v>7</v>
          </cell>
          <cell r="M18">
            <v>0.7</v>
          </cell>
          <cell r="N18">
            <v>834.0025238095238</v>
          </cell>
          <cell r="O18">
            <v>2</v>
          </cell>
          <cell r="P18">
            <v>8.857142857142858</v>
          </cell>
          <cell r="Q18">
            <v>1.8571428571428572</v>
          </cell>
          <cell r="R18">
            <v>5.142857142857143</v>
          </cell>
          <cell r="T18">
            <v>831.6696111111111</v>
          </cell>
        </row>
        <row r="19">
          <cell r="B19">
            <v>17.4</v>
          </cell>
          <cell r="C19" t="str">
            <v>↑</v>
          </cell>
          <cell r="D19" t="str">
            <v>EWERT, UWE</v>
          </cell>
          <cell r="E19" t="str">
            <v/>
          </cell>
          <cell r="F19" t="str">
            <v/>
          </cell>
          <cell r="G19" t="str">
            <v/>
          </cell>
          <cell r="H19">
            <v>728</v>
          </cell>
          <cell r="I19">
            <v>1330</v>
          </cell>
          <cell r="J19">
            <v>2058</v>
          </cell>
          <cell r="K19">
            <v>2</v>
          </cell>
          <cell r="L19">
            <v>8</v>
          </cell>
          <cell r="M19">
            <v>0.81</v>
          </cell>
          <cell r="N19">
            <v>759.0022708333333</v>
          </cell>
          <cell r="O19">
            <v>90</v>
          </cell>
          <cell r="P19">
            <v>7.75</v>
          </cell>
          <cell r="Q19">
            <v>1.625</v>
          </cell>
          <cell r="R19">
            <v>4.25</v>
          </cell>
          <cell r="T19">
            <v>669.0030277777778</v>
          </cell>
        </row>
        <row r="20">
          <cell r="B20">
            <v>14.4</v>
          </cell>
          <cell r="C20" t="str">
            <v>↑</v>
          </cell>
          <cell r="D20" t="str">
            <v>EWERT, W.</v>
          </cell>
          <cell r="E20" t="str">
            <v/>
          </cell>
          <cell r="F20" t="str">
            <v/>
          </cell>
          <cell r="G20" t="str">
            <v/>
          </cell>
          <cell r="H20">
            <v>678</v>
          </cell>
          <cell r="I20">
            <v>1147</v>
          </cell>
          <cell r="J20">
            <v>1825</v>
          </cell>
          <cell r="K20">
            <v>2</v>
          </cell>
          <cell r="L20">
            <v>8</v>
          </cell>
          <cell r="M20">
            <v>0.81</v>
          </cell>
          <cell r="N20">
            <v>839.2529375</v>
          </cell>
          <cell r="O20">
            <v>24</v>
          </cell>
          <cell r="P20">
            <v>9</v>
          </cell>
          <cell r="Q20">
            <v>1.875</v>
          </cell>
          <cell r="R20">
            <v>3.75</v>
          </cell>
          <cell r="T20">
            <v>814.83725</v>
          </cell>
        </row>
        <row r="21">
          <cell r="B21">
            <v>16.4</v>
          </cell>
          <cell r="C21" t="str">
            <v>↓</v>
          </cell>
          <cell r="D21" t="str">
            <v>GANTE</v>
          </cell>
          <cell r="E21">
            <v>838</v>
          </cell>
          <cell r="F21">
            <v>891</v>
          </cell>
          <cell r="G21">
            <v>1729</v>
          </cell>
          <cell r="H21">
            <v>-136</v>
          </cell>
          <cell r="I21">
            <v>587</v>
          </cell>
          <cell r="J21">
            <v>451</v>
          </cell>
          <cell r="K21">
            <v>2</v>
          </cell>
          <cell r="L21">
            <v>9</v>
          </cell>
          <cell r="M21">
            <v>0.91</v>
          </cell>
          <cell r="N21">
            <v>805.6699259259259</v>
          </cell>
          <cell r="O21">
            <v>-165</v>
          </cell>
          <cell r="P21">
            <v>10.444444444444445</v>
          </cell>
          <cell r="Q21">
            <v>2.5555555555555554</v>
          </cell>
          <cell r="R21">
            <v>4.444444444444445</v>
          </cell>
          <cell r="T21">
            <v>971.4327619047618</v>
          </cell>
        </row>
        <row r="22">
          <cell r="B22" t="str">
            <v/>
          </cell>
          <cell r="C22" t="str">
            <v/>
          </cell>
          <cell r="D22" t="str">
            <v>GLAGOW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4</v>
          </cell>
          <cell r="L22">
            <v>0</v>
          </cell>
          <cell r="M22">
            <v>0.02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T22" t="str">
            <v/>
          </cell>
        </row>
        <row r="23">
          <cell r="B23" t="str">
            <v/>
          </cell>
          <cell r="C23" t="str">
            <v/>
          </cell>
          <cell r="D23" t="str">
            <v>GROSSMANN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0</v>
          </cell>
          <cell r="M23">
            <v>0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T23" t="str">
            <v/>
          </cell>
        </row>
        <row r="24">
          <cell r="B24" t="str">
            <v/>
          </cell>
          <cell r="C24" t="str">
            <v/>
          </cell>
          <cell r="D24" t="str">
            <v>GÜNTHER, G.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0</v>
          </cell>
          <cell r="L24">
            <v>0</v>
          </cell>
          <cell r="M24">
            <v>0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T24" t="str">
            <v/>
          </cell>
        </row>
        <row r="25">
          <cell r="B25" t="str">
            <v/>
          </cell>
          <cell r="C25" t="str">
            <v/>
          </cell>
          <cell r="D25" t="str">
            <v>GÜNTHER, H.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0</v>
          </cell>
          <cell r="L25">
            <v>0</v>
          </cell>
          <cell r="M25">
            <v>0</v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T25" t="str">
            <v/>
          </cell>
        </row>
        <row r="26">
          <cell r="B26">
            <v>9.4</v>
          </cell>
          <cell r="C26" t="str">
            <v>↑</v>
          </cell>
          <cell r="D26" t="str">
            <v>HONAUER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2</v>
          </cell>
          <cell r="L26">
            <v>4</v>
          </cell>
          <cell r="M26">
            <v>0.41</v>
          </cell>
          <cell r="N26">
            <v>959.2537708333333</v>
          </cell>
          <cell r="O26" t="str">
            <v/>
          </cell>
          <cell r="P26">
            <v>11.75</v>
          </cell>
          <cell r="Q26">
            <v>2.75</v>
          </cell>
          <cell r="R26">
            <v>4.75</v>
          </cell>
          <cell r="T26">
            <v>959.2537708333333</v>
          </cell>
        </row>
        <row r="27">
          <cell r="B27">
            <v>8.295466336111112</v>
          </cell>
          <cell r="C27" t="str">
            <v> =</v>
          </cell>
          <cell r="D27" t="str">
            <v>HOORMANN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3</v>
          </cell>
          <cell r="M27">
            <v>0.31</v>
          </cell>
          <cell r="N27">
            <v>1045.3366388888887</v>
          </cell>
          <cell r="O27" t="str">
            <v/>
          </cell>
          <cell r="P27">
            <v>10.333333333333334</v>
          </cell>
          <cell r="Q27">
            <v>1.3333333333333333</v>
          </cell>
          <cell r="R27">
            <v>5.666666666666667</v>
          </cell>
          <cell r="T27" t="str">
            <v/>
          </cell>
        </row>
        <row r="28">
          <cell r="B28">
            <v>11.4</v>
          </cell>
          <cell r="C28" t="str">
            <v>↓</v>
          </cell>
          <cell r="D28" t="str">
            <v>JACOBI</v>
          </cell>
          <cell r="E28" t="str">
            <v/>
          </cell>
          <cell r="F28" t="str">
            <v/>
          </cell>
          <cell r="G28" t="str">
            <v/>
          </cell>
          <cell r="H28">
            <v>512</v>
          </cell>
          <cell r="I28">
            <v>963</v>
          </cell>
          <cell r="J28">
            <v>1475</v>
          </cell>
          <cell r="K28">
            <v>2</v>
          </cell>
          <cell r="L28">
            <v>5</v>
          </cell>
          <cell r="M28">
            <v>0.51</v>
          </cell>
          <cell r="N28">
            <v>947.8035166666666</v>
          </cell>
          <cell r="O28">
            <v>-140</v>
          </cell>
          <cell r="P28">
            <v>10.6</v>
          </cell>
          <cell r="Q28">
            <v>2.2</v>
          </cell>
          <cell r="R28">
            <v>4.2</v>
          </cell>
          <cell r="T28">
            <v>1088.005861111111</v>
          </cell>
        </row>
        <row r="29">
          <cell r="B29">
            <v>18.4</v>
          </cell>
          <cell r="C29" t="str">
            <v>↓</v>
          </cell>
          <cell r="D29" t="str">
            <v>JUST</v>
          </cell>
          <cell r="E29">
            <v>1113</v>
          </cell>
          <cell r="F29">
            <v>138</v>
          </cell>
          <cell r="G29">
            <v>1251</v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4</v>
          </cell>
          <cell r="M29">
            <v>0.42</v>
          </cell>
          <cell r="N29">
            <v>674.5019375</v>
          </cell>
          <cell r="O29" t="str">
            <v/>
          </cell>
          <cell r="P29">
            <v>7.75</v>
          </cell>
          <cell r="Q29">
            <v>2.25</v>
          </cell>
          <cell r="R29">
            <v>4.75</v>
          </cell>
          <cell r="T29">
            <v>674.5019375</v>
          </cell>
        </row>
        <row r="30">
          <cell r="B30">
            <v>3.4</v>
          </cell>
          <cell r="C30" t="str">
            <v> =</v>
          </cell>
          <cell r="D30" t="str">
            <v>KEIM</v>
          </cell>
          <cell r="E30" t="str">
            <v/>
          </cell>
          <cell r="F30" t="str">
            <v/>
          </cell>
          <cell r="G30" t="str">
            <v/>
          </cell>
          <cell r="H30">
            <v>1051</v>
          </cell>
          <cell r="I30">
            <v>883</v>
          </cell>
          <cell r="J30">
            <v>1934</v>
          </cell>
          <cell r="K30">
            <v>2</v>
          </cell>
          <cell r="L30">
            <v>6</v>
          </cell>
          <cell r="M30">
            <v>0.61</v>
          </cell>
          <cell r="N30">
            <v>1189.3374999999999</v>
          </cell>
          <cell r="O30">
            <v>-112</v>
          </cell>
          <cell r="P30">
            <v>10.833333333333334</v>
          </cell>
          <cell r="Q30">
            <v>0.5</v>
          </cell>
          <cell r="R30">
            <v>4.333333333333333</v>
          </cell>
          <cell r="T30">
            <v>1300.50625</v>
          </cell>
        </row>
        <row r="31">
          <cell r="B31" t="str">
            <v/>
          </cell>
          <cell r="C31" t="str">
            <v/>
          </cell>
          <cell r="D31" t="str">
            <v>KILIAN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0</v>
          </cell>
          <cell r="M31">
            <v>0.01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T31" t="str">
            <v/>
          </cell>
        </row>
        <row r="32">
          <cell r="B32">
            <v>4.4</v>
          </cell>
          <cell r="C32" t="str">
            <v> =</v>
          </cell>
          <cell r="D32" t="str">
            <v>KNÖFEL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6</v>
          </cell>
          <cell r="M32">
            <v>0.61</v>
          </cell>
          <cell r="N32">
            <v>1130.1705833333333</v>
          </cell>
          <cell r="O32" t="str">
            <v/>
          </cell>
          <cell r="P32">
            <v>12.833333333333334</v>
          </cell>
          <cell r="Q32">
            <v>3</v>
          </cell>
          <cell r="R32">
            <v>6</v>
          </cell>
          <cell r="T32">
            <v>1130.1705833333333</v>
          </cell>
        </row>
        <row r="33">
          <cell r="B33">
            <v>17.32300005833333</v>
          </cell>
          <cell r="C33" t="str">
            <v> =</v>
          </cell>
          <cell r="D33" t="str">
            <v>KÖSSINGER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4</v>
          </cell>
          <cell r="L33">
            <v>1</v>
          </cell>
          <cell r="M33">
            <v>0.12</v>
          </cell>
          <cell r="N33">
            <v>769.9994166666667</v>
          </cell>
          <cell r="O33" t="str">
            <v/>
          </cell>
          <cell r="P33">
            <v>4</v>
          </cell>
          <cell r="Q33">
            <v>1</v>
          </cell>
          <cell r="R33">
            <v>9</v>
          </cell>
          <cell r="T33" t="str">
            <v/>
          </cell>
        </row>
        <row r="34">
          <cell r="B34">
            <v>16.316799862499998</v>
          </cell>
          <cell r="C34" t="str">
            <v>↓</v>
          </cell>
          <cell r="D34" t="str">
            <v>KRATZSCH</v>
          </cell>
          <cell r="E34" t="str">
            <v/>
          </cell>
          <cell r="F34" t="str">
            <v/>
          </cell>
          <cell r="G34" t="str">
            <v/>
          </cell>
          <cell r="H34">
            <v>629</v>
          </cell>
          <cell r="I34" t="str">
            <v/>
          </cell>
          <cell r="J34" t="str">
            <v>-</v>
          </cell>
          <cell r="K34">
            <v>2</v>
          </cell>
          <cell r="L34">
            <v>2</v>
          </cell>
          <cell r="M34">
            <v>0.21</v>
          </cell>
          <cell r="N34">
            <v>832.001375</v>
          </cell>
          <cell r="O34">
            <v>-203</v>
          </cell>
          <cell r="P34">
            <v>8</v>
          </cell>
          <cell r="Q34">
            <v>1.5</v>
          </cell>
          <cell r="R34">
            <v>8.5</v>
          </cell>
          <cell r="T34" t="str">
            <v/>
          </cell>
        </row>
        <row r="35">
          <cell r="B35" t="str">
            <v/>
          </cell>
          <cell r="C35" t="str">
            <v/>
          </cell>
          <cell r="D35" t="str">
            <v>KRAUSE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>
            <v>0</v>
          </cell>
          <cell r="M35">
            <v>0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T35" t="str">
            <v/>
          </cell>
        </row>
        <row r="36">
          <cell r="B36">
            <v>13.4</v>
          </cell>
          <cell r="C36" t="str">
            <v>↑</v>
          </cell>
          <cell r="D36" t="str">
            <v>KÜDERLING</v>
          </cell>
          <cell r="E36">
            <v>886</v>
          </cell>
          <cell r="F36">
            <v>827</v>
          </cell>
          <cell r="G36">
            <v>1713</v>
          </cell>
          <cell r="H36">
            <v>578</v>
          </cell>
          <cell r="I36">
            <v>1226</v>
          </cell>
          <cell r="J36">
            <v>1804</v>
          </cell>
          <cell r="K36">
            <v>2</v>
          </cell>
          <cell r="L36">
            <v>10</v>
          </cell>
          <cell r="M36">
            <v>1</v>
          </cell>
          <cell r="N36">
            <v>913.2024416666667</v>
          </cell>
          <cell r="O36">
            <v>-3</v>
          </cell>
          <cell r="P36">
            <v>8.3</v>
          </cell>
          <cell r="Q36">
            <v>1.3</v>
          </cell>
          <cell r="R36">
            <v>5.1</v>
          </cell>
          <cell r="T36">
            <v>916.0030520833334</v>
          </cell>
        </row>
        <row r="37">
          <cell r="B37">
            <v>7.4</v>
          </cell>
          <cell r="C37" t="str">
            <v> =</v>
          </cell>
          <cell r="D37" t="str">
            <v>KURING</v>
          </cell>
          <cell r="E37" t="str">
            <v/>
          </cell>
          <cell r="F37" t="str">
            <v/>
          </cell>
          <cell r="G37" t="str">
            <v/>
          </cell>
          <cell r="H37">
            <v>1040</v>
          </cell>
          <cell r="I37" t="str">
            <v/>
          </cell>
          <cell r="J37" t="str">
            <v>-</v>
          </cell>
          <cell r="K37">
            <v>4</v>
          </cell>
          <cell r="L37">
            <v>4</v>
          </cell>
          <cell r="M37">
            <v>0.42</v>
          </cell>
          <cell r="N37">
            <v>1073.0039791666666</v>
          </cell>
          <cell r="O37">
            <v>-11</v>
          </cell>
          <cell r="P37">
            <v>11.5</v>
          </cell>
          <cell r="Q37">
            <v>1.75</v>
          </cell>
          <cell r="R37">
            <v>4.75</v>
          </cell>
          <cell r="T37">
            <v>1084.0053055555554</v>
          </cell>
        </row>
        <row r="38">
          <cell r="B38">
            <v>3.279799758333333</v>
          </cell>
          <cell r="C38" t="str">
            <v>↑</v>
          </cell>
          <cell r="D38" t="str">
            <v>MAUL</v>
          </cell>
          <cell r="E38" t="str">
            <v/>
          </cell>
          <cell r="F38" t="str">
            <v/>
          </cell>
          <cell r="G38" t="str">
            <v/>
          </cell>
          <cell r="H38">
            <v>1348</v>
          </cell>
          <cell r="I38">
            <v>1056</v>
          </cell>
          <cell r="J38">
            <v>2404</v>
          </cell>
          <cell r="K38">
            <v>0</v>
          </cell>
          <cell r="L38">
            <v>2</v>
          </cell>
          <cell r="M38">
            <v>0.2</v>
          </cell>
          <cell r="N38">
            <v>1202.0024166666667</v>
          </cell>
          <cell r="O38" t="str">
            <v/>
          </cell>
          <cell r="P38">
            <v>10</v>
          </cell>
          <cell r="Q38">
            <v>1</v>
          </cell>
          <cell r="R38">
            <v>9</v>
          </cell>
          <cell r="T38" t="str">
            <v/>
          </cell>
        </row>
        <row r="39">
          <cell r="B39">
            <v>20.4</v>
          </cell>
          <cell r="C39" t="str">
            <v>↑</v>
          </cell>
          <cell r="D39" t="str">
            <v>PORTER</v>
          </cell>
          <cell r="E39">
            <v>317</v>
          </cell>
          <cell r="F39" t="str">
            <v/>
          </cell>
          <cell r="G39" t="str">
            <v>-</v>
          </cell>
          <cell r="H39">
            <v>545</v>
          </cell>
          <cell r="I39">
            <v>853</v>
          </cell>
          <cell r="J39">
            <v>1398</v>
          </cell>
          <cell r="K39">
            <v>2</v>
          </cell>
          <cell r="L39">
            <v>5</v>
          </cell>
          <cell r="M39">
            <v>0.51</v>
          </cell>
          <cell r="N39">
            <v>588.4015166666667</v>
          </cell>
          <cell r="O39">
            <v>73</v>
          </cell>
          <cell r="P39">
            <v>8.2</v>
          </cell>
          <cell r="Q39">
            <v>3.4</v>
          </cell>
          <cell r="R39">
            <v>5.8</v>
          </cell>
          <cell r="T39">
            <v>514.6691944444445</v>
          </cell>
        </row>
        <row r="40">
          <cell r="B40">
            <v>8.4</v>
          </cell>
          <cell r="C40" t="str">
            <v> =</v>
          </cell>
          <cell r="D40" t="str">
            <v>PÖTTER</v>
          </cell>
          <cell r="E40">
            <v>957</v>
          </cell>
          <cell r="F40">
            <v>1360</v>
          </cell>
          <cell r="G40">
            <v>2317</v>
          </cell>
          <cell r="H40">
            <v>883</v>
          </cell>
          <cell r="I40">
            <v>672</v>
          </cell>
          <cell r="J40">
            <v>1555</v>
          </cell>
          <cell r="K40">
            <v>2</v>
          </cell>
          <cell r="L40">
            <v>9</v>
          </cell>
          <cell r="M40">
            <v>0.91</v>
          </cell>
          <cell r="N40">
            <v>976.4478055555555</v>
          </cell>
          <cell r="O40">
            <v>-57</v>
          </cell>
          <cell r="P40">
            <v>10.555555555555555</v>
          </cell>
          <cell r="Q40">
            <v>2.3333333333333335</v>
          </cell>
          <cell r="R40">
            <v>4.555555555555555</v>
          </cell>
          <cell r="T40">
            <v>1033.2900357142858</v>
          </cell>
        </row>
        <row r="41">
          <cell r="B41">
            <v>1.4</v>
          </cell>
          <cell r="C41" t="str">
            <v>↑</v>
          </cell>
          <cell r="D41" t="str">
            <v>RUHKAMP</v>
          </cell>
          <cell r="E41" t="str">
            <v/>
          </cell>
          <cell r="F41" t="str">
            <v/>
          </cell>
          <cell r="G41" t="str">
            <v/>
          </cell>
          <cell r="H41">
            <v>1921</v>
          </cell>
          <cell r="I41">
            <v>1145</v>
          </cell>
          <cell r="J41">
            <v>3066</v>
          </cell>
          <cell r="K41">
            <v>4</v>
          </cell>
          <cell r="L41">
            <v>6</v>
          </cell>
          <cell r="M41">
            <v>0.62</v>
          </cell>
          <cell r="N41">
            <v>1424.0054027777778</v>
          </cell>
          <cell r="O41">
            <v>54</v>
          </cell>
          <cell r="P41">
            <v>15.333333333333334</v>
          </cell>
          <cell r="Q41">
            <v>2.6666666666666665</v>
          </cell>
          <cell r="R41">
            <v>5.5</v>
          </cell>
          <cell r="T41">
            <v>1369.5081041666667</v>
          </cell>
        </row>
        <row r="42">
          <cell r="B42">
            <v>19.4</v>
          </cell>
          <cell r="C42" t="str">
            <v> =</v>
          </cell>
          <cell r="D42" t="str">
            <v>SCHLUCKEBIER</v>
          </cell>
          <cell r="E42">
            <v>580</v>
          </cell>
          <cell r="F42">
            <v>662</v>
          </cell>
          <cell r="G42">
            <v>1242</v>
          </cell>
          <cell r="H42">
            <v>818</v>
          </cell>
          <cell r="I42">
            <v>318</v>
          </cell>
          <cell r="J42">
            <v>1136</v>
          </cell>
          <cell r="K42">
            <v>2</v>
          </cell>
          <cell r="L42">
            <v>10</v>
          </cell>
          <cell r="M42">
            <v>1</v>
          </cell>
          <cell r="N42">
            <v>632.3005499999999</v>
          </cell>
          <cell r="O42">
            <v>-16</v>
          </cell>
          <cell r="P42">
            <v>4.3</v>
          </cell>
          <cell r="Q42">
            <v>0.3</v>
          </cell>
          <cell r="R42">
            <v>6</v>
          </cell>
          <cell r="T42">
            <v>648.3756874999999</v>
          </cell>
        </row>
        <row r="43">
          <cell r="B43">
            <v>5.4</v>
          </cell>
          <cell r="C43" t="str">
            <v> =</v>
          </cell>
          <cell r="D43" t="str">
            <v>SKWARSKI</v>
          </cell>
          <cell r="E43">
            <v>1132</v>
          </cell>
          <cell r="F43">
            <v>1154</v>
          </cell>
          <cell r="G43">
            <v>2286</v>
          </cell>
          <cell r="H43">
            <v>1672</v>
          </cell>
          <cell r="I43">
            <v>640</v>
          </cell>
          <cell r="J43">
            <v>2312</v>
          </cell>
          <cell r="K43">
            <v>2</v>
          </cell>
          <cell r="L43">
            <v>10</v>
          </cell>
          <cell r="M43">
            <v>1</v>
          </cell>
          <cell r="N43">
            <v>1116.604175</v>
          </cell>
          <cell r="O43">
            <v>10</v>
          </cell>
          <cell r="P43">
            <v>12.9</v>
          </cell>
          <cell r="Q43">
            <v>2.1</v>
          </cell>
          <cell r="R43">
            <v>6.3</v>
          </cell>
          <cell r="T43">
            <v>1106.75521875</v>
          </cell>
        </row>
        <row r="44">
          <cell r="B44">
            <v>10.4</v>
          </cell>
          <cell r="C44" t="str">
            <v>↑</v>
          </cell>
          <cell r="D44" t="str">
            <v>V. ROOS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4</v>
          </cell>
          <cell r="M44">
            <v>0.41</v>
          </cell>
          <cell r="N44">
            <v>953.75325</v>
          </cell>
          <cell r="O44" t="str">
            <v/>
          </cell>
          <cell r="P44">
            <v>10.5</v>
          </cell>
          <cell r="Q44">
            <v>2.25</v>
          </cell>
          <cell r="R44">
            <v>5</v>
          </cell>
          <cell r="T44">
            <v>953.75325</v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 =</v>
          </cell>
          <cell r="D53" t="str">
            <v>BLENKNER</v>
          </cell>
          <cell r="E53">
            <v>573</v>
          </cell>
          <cell r="F53" t="str">
            <v/>
          </cell>
          <cell r="G53" t="str">
            <v>-</v>
          </cell>
          <cell r="H53">
            <v>731</v>
          </cell>
          <cell r="I53" t="str">
            <v/>
          </cell>
          <cell r="J53" t="str">
            <v>-</v>
          </cell>
          <cell r="K53" t="str">
            <v>-</v>
          </cell>
          <cell r="L53">
            <v>4</v>
          </cell>
          <cell r="M53">
            <v>0.4</v>
          </cell>
          <cell r="N53">
            <v>685.5018333333334</v>
          </cell>
          <cell r="O53">
            <v>16</v>
          </cell>
          <cell r="P53">
            <v>7.5</v>
          </cell>
          <cell r="Q53">
            <v>2</v>
          </cell>
          <cell r="R53">
            <v>5</v>
          </cell>
        </row>
        <row r="54">
          <cell r="B54" t="str">
            <v/>
          </cell>
          <cell r="C54" t="str">
            <v/>
          </cell>
          <cell r="D54" t="str">
            <v>DANNER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0</v>
          </cell>
          <cell r="M55">
            <v>0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>
            <v>3</v>
          </cell>
          <cell r="C56" t="str">
            <v>↑</v>
          </cell>
          <cell r="D56" t="str">
            <v>GRECIC</v>
          </cell>
          <cell r="E56" t="str">
            <v/>
          </cell>
          <cell r="F56" t="str">
            <v/>
          </cell>
          <cell r="G56" t="str">
            <v/>
          </cell>
          <cell r="H56">
            <v>216</v>
          </cell>
          <cell r="I56">
            <v>1747</v>
          </cell>
          <cell r="J56">
            <v>1963</v>
          </cell>
          <cell r="K56" t="str">
            <v>-</v>
          </cell>
          <cell r="L56">
            <v>6</v>
          </cell>
          <cell r="M56">
            <v>0.6</v>
          </cell>
          <cell r="N56">
            <v>678.6695972222221</v>
          </cell>
          <cell r="O56">
            <v>152</v>
          </cell>
          <cell r="P56">
            <v>8.666666666666666</v>
          </cell>
          <cell r="Q56">
            <v>2.3333333333333335</v>
          </cell>
          <cell r="R56">
            <v>2.5</v>
          </cell>
        </row>
        <row r="57">
          <cell r="B57">
            <v>5</v>
          </cell>
          <cell r="C57" t="str">
            <v>↓</v>
          </cell>
          <cell r="D57" t="str">
            <v>HEMKENDREIS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0.2</v>
          </cell>
          <cell r="N57">
            <v>565.502375</v>
          </cell>
          <cell r="O57" t="str">
            <v/>
          </cell>
          <cell r="P57">
            <v>8.5</v>
          </cell>
          <cell r="Q57">
            <v>3</v>
          </cell>
          <cell r="R57">
            <v>3.5</v>
          </cell>
        </row>
        <row r="58">
          <cell r="B58">
            <v>4</v>
          </cell>
          <cell r="C58" t="str">
            <v>↑</v>
          </cell>
          <cell r="D58" t="str">
            <v>KAUFMANN</v>
          </cell>
          <cell r="E58">
            <v>483</v>
          </cell>
          <cell r="F58" t="str">
            <v/>
          </cell>
          <cell r="G58" t="str">
            <v>-</v>
          </cell>
          <cell r="H58">
            <v>1168</v>
          </cell>
          <cell r="I58" t="str">
            <v/>
          </cell>
          <cell r="J58" t="str">
            <v>-</v>
          </cell>
          <cell r="K58" t="str">
            <v>-</v>
          </cell>
          <cell r="L58">
            <v>5</v>
          </cell>
          <cell r="M58">
            <v>0.5</v>
          </cell>
          <cell r="N58">
            <v>646.4022666666666</v>
          </cell>
          <cell r="O58">
            <v>130</v>
          </cell>
          <cell r="P58">
            <v>7.8</v>
          </cell>
          <cell r="Q58">
            <v>1.6</v>
          </cell>
          <cell r="R58">
            <v>4.4</v>
          </cell>
        </row>
        <row r="59">
          <cell r="B59" t="str">
            <v/>
          </cell>
          <cell r="C59" t="str">
            <v/>
          </cell>
          <cell r="D59" t="str">
            <v>KOTZOREK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0</v>
          </cell>
          <cell r="M59">
            <v>0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B60">
            <v>1</v>
          </cell>
          <cell r="C60" t="str">
            <v> =</v>
          </cell>
          <cell r="D60" t="str">
            <v>KÜHN</v>
          </cell>
          <cell r="E60">
            <v>1021</v>
          </cell>
          <cell r="F60" t="str">
            <v/>
          </cell>
          <cell r="G60" t="str">
            <v>-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</v>
          </cell>
          <cell r="M60">
            <v>0.1</v>
          </cell>
          <cell r="N60">
            <v>1021.0031666666666</v>
          </cell>
          <cell r="O60" t="str">
            <v/>
          </cell>
          <cell r="P60">
            <v>10</v>
          </cell>
          <cell r="Q60">
            <v>1</v>
          </cell>
          <cell r="R60">
            <v>6</v>
          </cell>
        </row>
        <row r="61">
          <cell r="B61" t="str">
            <v/>
          </cell>
          <cell r="C61" t="str">
            <v/>
          </cell>
          <cell r="D61" t="str">
            <v>LOHSE, MA.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/>
          </cell>
          <cell r="C62" t="str">
            <v/>
          </cell>
          <cell r="D62" t="str">
            <v>LOHSE, MI.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ZWICKER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3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>
        <v>1921</v>
      </c>
      <c r="K6" s="57">
        <v>1145</v>
      </c>
      <c r="L6" s="58">
        <v>3066</v>
      </c>
      <c r="M6" s="55"/>
      <c r="N6" s="59">
        <v>4</v>
      </c>
      <c r="O6" s="60">
        <v>6</v>
      </c>
      <c r="P6" s="61">
        <v>0.62</v>
      </c>
      <c r="Q6" s="62">
        <v>1424.0054027777778</v>
      </c>
      <c r="R6" s="63">
        <v>54</v>
      </c>
      <c r="S6" s="64"/>
      <c r="T6" s="65">
        <v>15.333333333333334</v>
      </c>
      <c r="U6" s="66">
        <v>2.6666666666666665</v>
      </c>
      <c r="V6" s="67">
        <v>5.5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22</v>
      </c>
      <c r="D7" s="72" t="s">
        <v>23</v>
      </c>
      <c r="E7" s="51"/>
      <c r="F7" s="73">
        <v>1326</v>
      </c>
      <c r="G7" s="74" t="s">
        <v>21</v>
      </c>
      <c r="H7" s="75" t="s">
        <v>24</v>
      </c>
      <c r="I7" s="55"/>
      <c r="J7" s="76">
        <v>1196</v>
      </c>
      <c r="K7" s="77">
        <v>942</v>
      </c>
      <c r="L7" s="78">
        <v>2138</v>
      </c>
      <c r="M7" s="55"/>
      <c r="N7" s="79">
        <v>2</v>
      </c>
      <c r="O7" s="80">
        <v>8</v>
      </c>
      <c r="P7" s="81">
        <v>0.81</v>
      </c>
      <c r="Q7" s="82">
        <v>1324.6299791666668</v>
      </c>
      <c r="R7" s="83">
        <v>-85</v>
      </c>
      <c r="S7" s="64"/>
      <c r="T7" s="84">
        <v>13.875</v>
      </c>
      <c r="U7" s="85">
        <v>1.75</v>
      </c>
      <c r="V7" s="86">
        <v>5.5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3.279799758333333</v>
      </c>
      <c r="C8" s="88" t="s">
        <v>19</v>
      </c>
      <c r="D8" s="89" t="s">
        <v>25</v>
      </c>
      <c r="E8" s="51"/>
      <c r="F8" s="90" t="s">
        <v>21</v>
      </c>
      <c r="G8" s="91" t="s">
        <v>21</v>
      </c>
      <c r="H8" s="92" t="s">
        <v>21</v>
      </c>
      <c r="I8" s="55"/>
      <c r="J8" s="93">
        <v>1348</v>
      </c>
      <c r="K8" s="94">
        <v>1056</v>
      </c>
      <c r="L8" s="95">
        <v>2404</v>
      </c>
      <c r="M8" s="55"/>
      <c r="N8" s="96">
        <v>0</v>
      </c>
      <c r="O8" s="97">
        <v>2</v>
      </c>
      <c r="P8" s="98">
        <v>0.2</v>
      </c>
      <c r="Q8" s="82">
        <v>1202.0024166666667</v>
      </c>
      <c r="R8" s="99" t="s">
        <v>21</v>
      </c>
      <c r="S8" s="64"/>
      <c r="T8" s="100">
        <v>10</v>
      </c>
      <c r="U8" s="101">
        <v>1</v>
      </c>
      <c r="V8" s="102">
        <v>9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26</v>
      </c>
      <c r="D9" s="72" t="s">
        <v>27</v>
      </c>
      <c r="E9" s="51"/>
      <c r="F9" s="73" t="s">
        <v>21</v>
      </c>
      <c r="G9" s="74" t="s">
        <v>21</v>
      </c>
      <c r="H9" s="75" t="s">
        <v>21</v>
      </c>
      <c r="I9" s="55"/>
      <c r="J9" s="76">
        <v>1051</v>
      </c>
      <c r="K9" s="77">
        <v>883</v>
      </c>
      <c r="L9" s="78">
        <v>1934</v>
      </c>
      <c r="M9" s="55"/>
      <c r="N9" s="79">
        <v>2</v>
      </c>
      <c r="O9" s="80">
        <v>6</v>
      </c>
      <c r="P9" s="81">
        <v>0.61</v>
      </c>
      <c r="Q9" s="82">
        <v>1189.3374999999999</v>
      </c>
      <c r="R9" s="83">
        <v>-112</v>
      </c>
      <c r="S9" s="64"/>
      <c r="T9" s="84">
        <v>10.833333333333334</v>
      </c>
      <c r="U9" s="85">
        <v>0.5</v>
      </c>
      <c r="V9" s="86">
        <v>4.333333333333333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26</v>
      </c>
      <c r="D10" s="89" t="s">
        <v>28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6</v>
      </c>
      <c r="P10" s="98">
        <v>0.61</v>
      </c>
      <c r="Q10" s="82">
        <v>1130.1705833333333</v>
      </c>
      <c r="R10" s="99" t="s">
        <v>21</v>
      </c>
      <c r="S10" s="64"/>
      <c r="T10" s="100">
        <v>12.833333333333334</v>
      </c>
      <c r="U10" s="101">
        <v>3</v>
      </c>
      <c r="V10" s="102">
        <v>6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26</v>
      </c>
      <c r="D11" s="72" t="s">
        <v>29</v>
      </c>
      <c r="E11" s="51"/>
      <c r="F11" s="73">
        <v>1132</v>
      </c>
      <c r="G11" s="74">
        <v>1154</v>
      </c>
      <c r="H11" s="75">
        <v>2286</v>
      </c>
      <c r="I11" s="55"/>
      <c r="J11" s="76">
        <v>1672</v>
      </c>
      <c r="K11" s="77">
        <v>640</v>
      </c>
      <c r="L11" s="78">
        <v>2312</v>
      </c>
      <c r="M11" s="55"/>
      <c r="N11" s="79">
        <v>2</v>
      </c>
      <c r="O11" s="80">
        <v>10</v>
      </c>
      <c r="P11" s="81">
        <v>1</v>
      </c>
      <c r="Q11" s="82">
        <v>1116.604175</v>
      </c>
      <c r="R11" s="83">
        <v>10</v>
      </c>
      <c r="S11" s="64"/>
      <c r="T11" s="84">
        <v>12.9</v>
      </c>
      <c r="U11" s="85">
        <v>2.1</v>
      </c>
      <c r="V11" s="86">
        <v>6.3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6.291766305555556</v>
      </c>
      <c r="C12" s="88" t="s">
        <v>22</v>
      </c>
      <c r="D12" s="89" t="s">
        <v>30</v>
      </c>
      <c r="E12" s="51"/>
      <c r="F12" s="90">
        <v>1343</v>
      </c>
      <c r="G12" s="91" t="s">
        <v>21</v>
      </c>
      <c r="H12" s="92" t="s">
        <v>24</v>
      </c>
      <c r="I12" s="55"/>
      <c r="J12" s="93">
        <v>749</v>
      </c>
      <c r="K12" s="94" t="s">
        <v>21</v>
      </c>
      <c r="L12" s="95" t="s">
        <v>24</v>
      </c>
      <c r="M12" s="55"/>
      <c r="N12" s="96">
        <v>0</v>
      </c>
      <c r="O12" s="97">
        <v>3</v>
      </c>
      <c r="P12" s="98">
        <v>0.3</v>
      </c>
      <c r="Q12" s="82">
        <v>1082.3369444444443</v>
      </c>
      <c r="R12" s="99">
        <v>-167</v>
      </c>
      <c r="S12" s="64"/>
      <c r="T12" s="100">
        <v>11.333333333333334</v>
      </c>
      <c r="U12" s="101">
        <v>1.6666666666666667</v>
      </c>
      <c r="V12" s="102">
        <v>6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31</v>
      </c>
      <c r="E13" s="51"/>
      <c r="F13" s="73">
        <v>1371</v>
      </c>
      <c r="G13" s="74" t="s">
        <v>21</v>
      </c>
      <c r="H13" s="75" t="s">
        <v>24</v>
      </c>
      <c r="I13" s="55"/>
      <c r="J13" s="76">
        <v>1043</v>
      </c>
      <c r="K13" s="77">
        <v>1666</v>
      </c>
      <c r="L13" s="78">
        <v>2709</v>
      </c>
      <c r="M13" s="55"/>
      <c r="N13" s="79">
        <v>2</v>
      </c>
      <c r="O13" s="80">
        <v>8</v>
      </c>
      <c r="P13" s="81">
        <v>0.81</v>
      </c>
      <c r="Q13" s="82">
        <v>1082.25334375</v>
      </c>
      <c r="R13" s="83">
        <v>90</v>
      </c>
      <c r="S13" s="64"/>
      <c r="T13" s="84">
        <v>10.25</v>
      </c>
      <c r="U13" s="85">
        <v>0.75</v>
      </c>
      <c r="V13" s="86">
        <v>6.125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26</v>
      </c>
      <c r="D14" s="89" t="s">
        <v>32</v>
      </c>
      <c r="E14" s="51"/>
      <c r="F14" s="90" t="s">
        <v>21</v>
      </c>
      <c r="G14" s="91" t="s">
        <v>21</v>
      </c>
      <c r="H14" s="92" t="s">
        <v>21</v>
      </c>
      <c r="I14" s="55"/>
      <c r="J14" s="93">
        <v>1040</v>
      </c>
      <c r="K14" s="94" t="s">
        <v>21</v>
      </c>
      <c r="L14" s="95" t="s">
        <v>24</v>
      </c>
      <c r="M14" s="55"/>
      <c r="N14" s="96">
        <v>4</v>
      </c>
      <c r="O14" s="97">
        <v>4</v>
      </c>
      <c r="P14" s="98">
        <v>0.42</v>
      </c>
      <c r="Q14" s="82">
        <v>1073.0039791666666</v>
      </c>
      <c r="R14" s="99">
        <v>-11</v>
      </c>
      <c r="S14" s="64"/>
      <c r="T14" s="100">
        <v>11.5</v>
      </c>
      <c r="U14" s="101">
        <v>1.75</v>
      </c>
      <c r="V14" s="102">
        <v>4.75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8.295466336111112</v>
      </c>
      <c r="C15" s="71" t="s">
        <v>26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2</v>
      </c>
      <c r="O15" s="80">
        <v>3</v>
      </c>
      <c r="P15" s="81">
        <v>0.31</v>
      </c>
      <c r="Q15" s="82">
        <v>1045.3366388888887</v>
      </c>
      <c r="R15" s="83" t="s">
        <v>21</v>
      </c>
      <c r="S15" s="64"/>
      <c r="T15" s="84">
        <v>10.333333333333334</v>
      </c>
      <c r="U15" s="85">
        <v>1.3333333333333333</v>
      </c>
      <c r="V15" s="86">
        <v>5.666666666666667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8.4</v>
      </c>
      <c r="C16" s="88" t="s">
        <v>26</v>
      </c>
      <c r="D16" s="89" t="s">
        <v>34</v>
      </c>
      <c r="E16" s="51"/>
      <c r="F16" s="90">
        <v>957</v>
      </c>
      <c r="G16" s="91">
        <v>1360</v>
      </c>
      <c r="H16" s="92">
        <v>2317</v>
      </c>
      <c r="I16" s="55"/>
      <c r="J16" s="93">
        <v>883</v>
      </c>
      <c r="K16" s="94">
        <v>672</v>
      </c>
      <c r="L16" s="95">
        <v>1555</v>
      </c>
      <c r="M16" s="55"/>
      <c r="N16" s="96">
        <v>2</v>
      </c>
      <c r="O16" s="97">
        <v>9</v>
      </c>
      <c r="P16" s="98">
        <v>0.91</v>
      </c>
      <c r="Q16" s="82">
        <v>976.4478055555555</v>
      </c>
      <c r="R16" s="99">
        <v>-57</v>
      </c>
      <c r="S16" s="64"/>
      <c r="T16" s="100">
        <v>10.555555555555555</v>
      </c>
      <c r="U16" s="101">
        <v>2.3333333333333335</v>
      </c>
      <c r="V16" s="102">
        <v>4.555555555555555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9.4</v>
      </c>
      <c r="C17" s="71" t="s">
        <v>19</v>
      </c>
      <c r="D17" s="72" t="s">
        <v>35</v>
      </c>
      <c r="E17" s="51"/>
      <c r="F17" s="73" t="s">
        <v>21</v>
      </c>
      <c r="G17" s="74" t="s">
        <v>21</v>
      </c>
      <c r="H17" s="75" t="s">
        <v>21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2</v>
      </c>
      <c r="O17" s="80">
        <v>4</v>
      </c>
      <c r="P17" s="81">
        <v>0.41</v>
      </c>
      <c r="Q17" s="82">
        <v>959.2537708333333</v>
      </c>
      <c r="R17" s="83" t="s">
        <v>21</v>
      </c>
      <c r="S17" s="64"/>
      <c r="T17" s="84">
        <v>11.75</v>
      </c>
      <c r="U17" s="85">
        <v>2.75</v>
      </c>
      <c r="V17" s="86">
        <v>4.75</v>
      </c>
      <c r="X17" s="69"/>
      <c r="Y17" s="69"/>
    </row>
    <row r="18" spans="2:25" s="3" customFormat="1" ht="15" customHeight="1">
      <c r="B18" s="87">
        <v>10.4</v>
      </c>
      <c r="C18" s="88" t="s">
        <v>19</v>
      </c>
      <c r="D18" s="89" t="s">
        <v>36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2</v>
      </c>
      <c r="O18" s="97">
        <v>4</v>
      </c>
      <c r="P18" s="98">
        <v>0.41</v>
      </c>
      <c r="Q18" s="82">
        <v>953.75325</v>
      </c>
      <c r="R18" s="99" t="s">
        <v>21</v>
      </c>
      <c r="S18" s="64"/>
      <c r="T18" s="100">
        <v>10.5</v>
      </c>
      <c r="U18" s="101">
        <v>2.25</v>
      </c>
      <c r="V18" s="102">
        <v>5</v>
      </c>
      <c r="X18" s="69"/>
      <c r="Y18" s="69"/>
    </row>
    <row r="19" spans="2:25" s="3" customFormat="1" ht="15" customHeight="1">
      <c r="B19" s="70">
        <v>11.4</v>
      </c>
      <c r="C19" s="71" t="s">
        <v>22</v>
      </c>
      <c r="D19" s="72" t="s">
        <v>37</v>
      </c>
      <c r="E19" s="51"/>
      <c r="F19" s="73" t="s">
        <v>21</v>
      </c>
      <c r="G19" s="74" t="s">
        <v>21</v>
      </c>
      <c r="H19" s="75" t="s">
        <v>21</v>
      </c>
      <c r="I19" s="55"/>
      <c r="J19" s="76">
        <v>512</v>
      </c>
      <c r="K19" s="77">
        <v>963</v>
      </c>
      <c r="L19" s="78">
        <v>1475</v>
      </c>
      <c r="M19" s="55"/>
      <c r="N19" s="79">
        <v>2</v>
      </c>
      <c r="O19" s="80">
        <v>5</v>
      </c>
      <c r="P19" s="81">
        <v>0.51</v>
      </c>
      <c r="Q19" s="82">
        <v>947.8035166666666</v>
      </c>
      <c r="R19" s="83">
        <v>-140</v>
      </c>
      <c r="S19" s="64"/>
      <c r="T19" s="84">
        <v>10.6</v>
      </c>
      <c r="U19" s="85">
        <v>2.2</v>
      </c>
      <c r="V19" s="86">
        <v>4.2</v>
      </c>
      <c r="X19" s="69"/>
      <c r="Y19" s="69"/>
    </row>
    <row r="20" spans="2:25" s="3" customFormat="1" ht="15" customHeight="1">
      <c r="B20" s="87">
        <v>12.4</v>
      </c>
      <c r="C20" s="88" t="s">
        <v>19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2</v>
      </c>
      <c r="O20" s="97">
        <v>5</v>
      </c>
      <c r="P20" s="98">
        <v>0.51</v>
      </c>
      <c r="Q20" s="82">
        <v>919.40275</v>
      </c>
      <c r="R20" s="99" t="s">
        <v>21</v>
      </c>
      <c r="S20" s="64"/>
      <c r="T20" s="100">
        <v>9.6</v>
      </c>
      <c r="U20" s="101">
        <v>1.8</v>
      </c>
      <c r="V20" s="102">
        <v>5.8</v>
      </c>
      <c r="X20" s="69"/>
      <c r="Y20" s="69"/>
    </row>
    <row r="21" spans="2:25" s="3" customFormat="1" ht="15" customHeight="1">
      <c r="B21" s="70">
        <v>13.4</v>
      </c>
      <c r="C21" s="71" t="s">
        <v>19</v>
      </c>
      <c r="D21" s="72" t="s">
        <v>39</v>
      </c>
      <c r="E21" s="51"/>
      <c r="F21" s="73">
        <v>886</v>
      </c>
      <c r="G21" s="74">
        <v>827</v>
      </c>
      <c r="H21" s="75">
        <v>1713</v>
      </c>
      <c r="I21" s="55"/>
      <c r="J21" s="76">
        <v>578</v>
      </c>
      <c r="K21" s="77">
        <v>1226</v>
      </c>
      <c r="L21" s="78">
        <v>1804</v>
      </c>
      <c r="M21" s="55"/>
      <c r="N21" s="79">
        <v>2</v>
      </c>
      <c r="O21" s="80">
        <v>10</v>
      </c>
      <c r="P21" s="81">
        <v>1</v>
      </c>
      <c r="Q21" s="82">
        <v>913.2024416666667</v>
      </c>
      <c r="R21" s="83">
        <v>-3</v>
      </c>
      <c r="S21" s="64"/>
      <c r="T21" s="84">
        <v>8.3</v>
      </c>
      <c r="U21" s="85">
        <v>1.3</v>
      </c>
      <c r="V21" s="86">
        <v>5.1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>
        <v>678</v>
      </c>
      <c r="K22" s="94">
        <v>1147</v>
      </c>
      <c r="L22" s="95">
        <v>1825</v>
      </c>
      <c r="M22" s="55"/>
      <c r="N22" s="96">
        <v>2</v>
      </c>
      <c r="O22" s="97">
        <v>8</v>
      </c>
      <c r="P22" s="98">
        <v>0.81</v>
      </c>
      <c r="Q22" s="82">
        <v>839.2529375</v>
      </c>
      <c r="R22" s="99">
        <v>24</v>
      </c>
      <c r="S22" s="64"/>
      <c r="T22" s="100">
        <v>9</v>
      </c>
      <c r="U22" s="101">
        <v>1.875</v>
      </c>
      <c r="V22" s="102">
        <v>3.75</v>
      </c>
      <c r="X22" s="69"/>
      <c r="Y22" s="69"/>
    </row>
    <row r="23" spans="2:25" s="3" customFormat="1" ht="15" customHeight="1">
      <c r="B23" s="70">
        <v>15.4</v>
      </c>
      <c r="C23" s="71" t="s">
        <v>26</v>
      </c>
      <c r="D23" s="72" t="s">
        <v>41</v>
      </c>
      <c r="E23" s="51"/>
      <c r="F23" s="73">
        <v>824</v>
      </c>
      <c r="G23" s="74">
        <v>808</v>
      </c>
      <c r="H23" s="75">
        <v>1632</v>
      </c>
      <c r="I23" s="55"/>
      <c r="J23" s="76">
        <v>848</v>
      </c>
      <c r="K23" s="77" t="s">
        <v>21</v>
      </c>
      <c r="L23" s="78" t="s">
        <v>24</v>
      </c>
      <c r="M23" s="55"/>
      <c r="N23" s="79">
        <v>0</v>
      </c>
      <c r="O23" s="80">
        <v>7</v>
      </c>
      <c r="P23" s="81">
        <v>0.7</v>
      </c>
      <c r="Q23" s="82">
        <v>834.0025238095238</v>
      </c>
      <c r="R23" s="83">
        <v>2</v>
      </c>
      <c r="S23" s="64"/>
      <c r="T23" s="84">
        <v>8.857142857142858</v>
      </c>
      <c r="U23" s="85">
        <v>1.8571428571428572</v>
      </c>
      <c r="V23" s="86">
        <v>5.142857142857143</v>
      </c>
      <c r="X23" s="69"/>
      <c r="Y23" s="69"/>
    </row>
    <row r="24" spans="2:25" s="3" customFormat="1" ht="15" customHeight="1">
      <c r="B24" s="87">
        <v>16.316799862499998</v>
      </c>
      <c r="C24" s="88" t="s">
        <v>22</v>
      </c>
      <c r="D24" s="89" t="s">
        <v>42</v>
      </c>
      <c r="E24" s="51"/>
      <c r="F24" s="90" t="s">
        <v>21</v>
      </c>
      <c r="G24" s="91" t="s">
        <v>21</v>
      </c>
      <c r="H24" s="92" t="s">
        <v>21</v>
      </c>
      <c r="I24" s="55"/>
      <c r="J24" s="93">
        <v>629</v>
      </c>
      <c r="K24" s="94" t="s">
        <v>21</v>
      </c>
      <c r="L24" s="95" t="s">
        <v>24</v>
      </c>
      <c r="M24" s="55"/>
      <c r="N24" s="96">
        <v>2</v>
      </c>
      <c r="O24" s="97">
        <v>2</v>
      </c>
      <c r="P24" s="98">
        <v>0.21</v>
      </c>
      <c r="Q24" s="82">
        <v>832.001375</v>
      </c>
      <c r="R24" s="99">
        <v>-203</v>
      </c>
      <c r="S24" s="64"/>
      <c r="T24" s="100">
        <v>8</v>
      </c>
      <c r="U24" s="101">
        <v>1.5</v>
      </c>
      <c r="V24" s="102">
        <v>8.5</v>
      </c>
      <c r="X24" s="69"/>
      <c r="Y24" s="69"/>
    </row>
    <row r="25" spans="2:25" s="3" customFormat="1" ht="15" customHeight="1">
      <c r="B25" s="70">
        <v>16.4</v>
      </c>
      <c r="C25" s="71" t="s">
        <v>22</v>
      </c>
      <c r="D25" s="72" t="s">
        <v>43</v>
      </c>
      <c r="E25" s="51"/>
      <c r="F25" s="73">
        <v>838</v>
      </c>
      <c r="G25" s="74">
        <v>891</v>
      </c>
      <c r="H25" s="75">
        <v>1729</v>
      </c>
      <c r="I25" s="55"/>
      <c r="J25" s="76">
        <v>-136</v>
      </c>
      <c r="K25" s="77">
        <v>587</v>
      </c>
      <c r="L25" s="78">
        <v>451</v>
      </c>
      <c r="M25" s="55"/>
      <c r="N25" s="79">
        <v>2</v>
      </c>
      <c r="O25" s="80">
        <v>9</v>
      </c>
      <c r="P25" s="81">
        <v>0.91</v>
      </c>
      <c r="Q25" s="82">
        <v>805.6699259259259</v>
      </c>
      <c r="R25" s="83">
        <v>-165</v>
      </c>
      <c r="S25" s="64"/>
      <c r="T25" s="84">
        <v>10.444444444444445</v>
      </c>
      <c r="U25" s="85">
        <v>2.5555555555555554</v>
      </c>
      <c r="V25" s="86">
        <v>4.444444444444445</v>
      </c>
      <c r="X25" s="69"/>
      <c r="Y25" s="69"/>
    </row>
    <row r="26" spans="2:25" s="3" customFormat="1" ht="15" customHeight="1">
      <c r="B26" s="87">
        <v>17.32300005833333</v>
      </c>
      <c r="C26" s="88" t="s">
        <v>26</v>
      </c>
      <c r="D26" s="89" t="s">
        <v>44</v>
      </c>
      <c r="E26" s="51"/>
      <c r="F26" s="90" t="s">
        <v>21</v>
      </c>
      <c r="G26" s="91" t="s">
        <v>21</v>
      </c>
      <c r="H26" s="92" t="s">
        <v>21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4</v>
      </c>
      <c r="O26" s="97">
        <v>1</v>
      </c>
      <c r="P26" s="98">
        <v>0.12</v>
      </c>
      <c r="Q26" s="82">
        <v>769.9994166666667</v>
      </c>
      <c r="R26" s="99" t="s">
        <v>21</v>
      </c>
      <c r="S26" s="64"/>
      <c r="T26" s="100">
        <v>4</v>
      </c>
      <c r="U26" s="101">
        <v>1</v>
      </c>
      <c r="V26" s="102">
        <v>9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728</v>
      </c>
      <c r="K27" s="77">
        <v>1330</v>
      </c>
      <c r="L27" s="78">
        <v>2058</v>
      </c>
      <c r="M27" s="55"/>
      <c r="N27" s="79">
        <v>2</v>
      </c>
      <c r="O27" s="80">
        <v>8</v>
      </c>
      <c r="P27" s="81">
        <v>0.81</v>
      </c>
      <c r="Q27" s="82">
        <v>759.0022708333333</v>
      </c>
      <c r="R27" s="83">
        <v>90</v>
      </c>
      <c r="S27" s="64"/>
      <c r="T27" s="84">
        <v>7.75</v>
      </c>
      <c r="U27" s="85">
        <v>1.625</v>
      </c>
      <c r="V27" s="86">
        <v>4.25</v>
      </c>
      <c r="X27" s="69"/>
      <c r="Y27" s="69"/>
    </row>
    <row r="28" spans="2:35" s="3" customFormat="1" ht="15" customHeight="1">
      <c r="B28" s="87">
        <v>18.4</v>
      </c>
      <c r="C28" s="88" t="s">
        <v>22</v>
      </c>
      <c r="D28" s="89" t="s">
        <v>46</v>
      </c>
      <c r="E28" s="51"/>
      <c r="F28" s="90">
        <v>1113</v>
      </c>
      <c r="G28" s="91">
        <v>138</v>
      </c>
      <c r="H28" s="92">
        <v>1251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4</v>
      </c>
      <c r="O28" s="97">
        <v>4</v>
      </c>
      <c r="P28" s="98">
        <v>0.42</v>
      </c>
      <c r="Q28" s="82">
        <v>674.5019375</v>
      </c>
      <c r="R28" s="99" t="s">
        <v>21</v>
      </c>
      <c r="S28" s="64"/>
      <c r="T28" s="100">
        <v>7.75</v>
      </c>
      <c r="U28" s="101">
        <v>2.25</v>
      </c>
      <c r="V28" s="102">
        <v>4.75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19.4</v>
      </c>
      <c r="C29" s="71" t="s">
        <v>26</v>
      </c>
      <c r="D29" s="72" t="s">
        <v>47</v>
      </c>
      <c r="E29" s="51"/>
      <c r="F29" s="73">
        <v>580</v>
      </c>
      <c r="G29" s="74">
        <v>662</v>
      </c>
      <c r="H29" s="75">
        <v>1242</v>
      </c>
      <c r="I29" s="55"/>
      <c r="J29" s="76">
        <v>818</v>
      </c>
      <c r="K29" s="77">
        <v>318</v>
      </c>
      <c r="L29" s="78">
        <v>1136</v>
      </c>
      <c r="M29" s="55"/>
      <c r="N29" s="79">
        <v>2</v>
      </c>
      <c r="O29" s="80">
        <v>10</v>
      </c>
      <c r="P29" s="81">
        <v>1</v>
      </c>
      <c r="Q29" s="82">
        <v>632.3005499999999</v>
      </c>
      <c r="R29" s="83">
        <v>-16</v>
      </c>
      <c r="S29" s="64"/>
      <c r="T29" s="84">
        <v>4.3</v>
      </c>
      <c r="U29" s="85">
        <v>0.3</v>
      </c>
      <c r="V29" s="86">
        <v>6</v>
      </c>
      <c r="X29" s="69"/>
      <c r="Y29" s="69"/>
    </row>
    <row r="30" spans="2:25" s="3" customFormat="1" ht="15" customHeight="1">
      <c r="B30" s="87">
        <v>20.4</v>
      </c>
      <c r="C30" s="88" t="s">
        <v>19</v>
      </c>
      <c r="D30" s="89" t="s">
        <v>48</v>
      </c>
      <c r="E30" s="51"/>
      <c r="F30" s="90">
        <v>317</v>
      </c>
      <c r="G30" s="91" t="s">
        <v>21</v>
      </c>
      <c r="H30" s="92" t="s">
        <v>24</v>
      </c>
      <c r="I30" s="55"/>
      <c r="J30" s="93">
        <v>545</v>
      </c>
      <c r="K30" s="94">
        <v>853</v>
      </c>
      <c r="L30" s="95">
        <v>1398</v>
      </c>
      <c r="M30" s="55"/>
      <c r="N30" s="96">
        <v>2</v>
      </c>
      <c r="O30" s="97">
        <v>5</v>
      </c>
      <c r="P30" s="98">
        <v>0.51</v>
      </c>
      <c r="Q30" s="82">
        <v>588.4015166666667</v>
      </c>
      <c r="R30" s="99">
        <v>73</v>
      </c>
      <c r="S30" s="64"/>
      <c r="T30" s="100">
        <v>8.2</v>
      </c>
      <c r="U30" s="101">
        <v>3.4</v>
      </c>
      <c r="V30" s="102">
        <v>5.8</v>
      </c>
      <c r="X30" s="69"/>
      <c r="Y30" s="69"/>
    </row>
    <row r="31" spans="2:25" s="3" customFormat="1" ht="15" customHeight="1">
      <c r="B31" s="104">
        <v>21.4</v>
      </c>
      <c r="C31" s="105" t="s">
        <v>22</v>
      </c>
      <c r="D31" s="106" t="s">
        <v>49</v>
      </c>
      <c r="E31" s="51"/>
      <c r="F31" s="107">
        <v>736</v>
      </c>
      <c r="G31" s="108">
        <v>666</v>
      </c>
      <c r="H31" s="109">
        <v>1402</v>
      </c>
      <c r="I31" s="55"/>
      <c r="J31" s="110">
        <v>489</v>
      </c>
      <c r="K31" s="111">
        <v>353</v>
      </c>
      <c r="L31" s="112">
        <v>842</v>
      </c>
      <c r="M31" s="55"/>
      <c r="N31" s="113">
        <v>2</v>
      </c>
      <c r="O31" s="114">
        <v>10</v>
      </c>
      <c r="P31" s="115">
        <v>1</v>
      </c>
      <c r="Q31" s="116">
        <v>506.60088333333334</v>
      </c>
      <c r="R31" s="117">
        <v>-21</v>
      </c>
      <c r="S31" s="64"/>
      <c r="T31" s="118">
        <v>5.5</v>
      </c>
      <c r="U31" s="119">
        <v>1.7</v>
      </c>
      <c r="V31" s="120">
        <v>5.2</v>
      </c>
      <c r="X31" s="69"/>
      <c r="Y31" s="69"/>
    </row>
    <row r="32" spans="2:25" s="3" customFormat="1" ht="15" customHeight="1">
      <c r="B32" s="87" t="s">
        <v>50</v>
      </c>
      <c r="C32" s="88" t="s">
        <v>21</v>
      </c>
      <c r="D32" s="89" t="s">
        <v>21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 t="s">
        <v>21</v>
      </c>
      <c r="O32" s="97" t="s">
        <v>21</v>
      </c>
      <c r="P32" s="98" t="s">
        <v>21</v>
      </c>
      <c r="Q32" s="82" t="s">
        <v>21</v>
      </c>
      <c r="R32" s="99" t="s">
        <v>21</v>
      </c>
      <c r="S32" s="64"/>
      <c r="T32" s="100" t="s">
        <v>21</v>
      </c>
      <c r="U32" s="101" t="s">
        <v>21</v>
      </c>
      <c r="V32" s="102" t="s">
        <v>21</v>
      </c>
      <c r="X32" s="69"/>
      <c r="Y32" s="69"/>
    </row>
    <row r="33" spans="2:39" ht="15" customHeight="1">
      <c r="B33" s="104">
        <v>1</v>
      </c>
      <c r="C33" s="105" t="s">
        <v>26</v>
      </c>
      <c r="D33" s="106" t="s">
        <v>51</v>
      </c>
      <c r="E33" s="51"/>
      <c r="F33" s="107">
        <v>1021</v>
      </c>
      <c r="G33" s="108" t="s">
        <v>21</v>
      </c>
      <c r="H33" s="109" t="s">
        <v>24</v>
      </c>
      <c r="I33" s="55"/>
      <c r="J33" s="110" t="s">
        <v>21</v>
      </c>
      <c r="K33" s="111" t="s">
        <v>21</v>
      </c>
      <c r="L33" s="112" t="s">
        <v>21</v>
      </c>
      <c r="M33" s="55"/>
      <c r="N33" s="113" t="s">
        <v>24</v>
      </c>
      <c r="O33" s="114">
        <v>1</v>
      </c>
      <c r="P33" s="115">
        <v>0.1</v>
      </c>
      <c r="Q33" s="116">
        <v>1021.0031666666666</v>
      </c>
      <c r="R33" s="117" t="s">
        <v>21</v>
      </c>
      <c r="S33" s="64"/>
      <c r="T33" s="118">
        <v>10</v>
      </c>
      <c r="U33" s="119">
        <v>1</v>
      </c>
      <c r="V33" s="120">
        <v>6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</v>
      </c>
      <c r="C34" s="88" t="s">
        <v>26</v>
      </c>
      <c r="D34" s="89" t="s">
        <v>52</v>
      </c>
      <c r="E34" s="51"/>
      <c r="F34" s="90">
        <v>573</v>
      </c>
      <c r="G34" s="91" t="s">
        <v>21</v>
      </c>
      <c r="H34" s="92" t="s">
        <v>24</v>
      </c>
      <c r="I34" s="55"/>
      <c r="J34" s="93">
        <v>731</v>
      </c>
      <c r="K34" s="94" t="s">
        <v>21</v>
      </c>
      <c r="L34" s="95" t="s">
        <v>24</v>
      </c>
      <c r="M34" s="55"/>
      <c r="N34" s="96" t="s">
        <v>24</v>
      </c>
      <c r="O34" s="97">
        <v>4</v>
      </c>
      <c r="P34" s="98">
        <v>0.4</v>
      </c>
      <c r="Q34" s="82">
        <v>685.5018333333334</v>
      </c>
      <c r="R34" s="99">
        <v>16</v>
      </c>
      <c r="S34" s="64"/>
      <c r="T34" s="100">
        <v>7.5</v>
      </c>
      <c r="U34" s="101">
        <v>2</v>
      </c>
      <c r="V34" s="102">
        <v>5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3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>
        <v>216</v>
      </c>
      <c r="K35" s="111">
        <v>1747</v>
      </c>
      <c r="L35" s="112">
        <v>1963</v>
      </c>
      <c r="M35" s="55"/>
      <c r="N35" s="113" t="s">
        <v>24</v>
      </c>
      <c r="O35" s="114">
        <v>6</v>
      </c>
      <c r="P35" s="115">
        <v>0.6</v>
      </c>
      <c r="Q35" s="116">
        <v>678.6695972222221</v>
      </c>
      <c r="R35" s="117">
        <v>152</v>
      </c>
      <c r="S35" s="64"/>
      <c r="T35" s="118">
        <v>8.666666666666666</v>
      </c>
      <c r="U35" s="119">
        <v>2.3333333333333335</v>
      </c>
      <c r="V35" s="120">
        <v>2.5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4</v>
      </c>
      <c r="C36" s="88" t="s">
        <v>19</v>
      </c>
      <c r="D36" s="89" t="s">
        <v>54</v>
      </c>
      <c r="E36" s="123"/>
      <c r="F36" s="90">
        <v>483</v>
      </c>
      <c r="G36" s="91" t="s">
        <v>21</v>
      </c>
      <c r="H36" s="124" t="s">
        <v>24</v>
      </c>
      <c r="I36" s="125"/>
      <c r="J36" s="90">
        <v>1168</v>
      </c>
      <c r="K36" s="91" t="s">
        <v>21</v>
      </c>
      <c r="L36" s="124" t="s">
        <v>24</v>
      </c>
      <c r="M36" s="55"/>
      <c r="N36" s="96" t="s">
        <v>24</v>
      </c>
      <c r="O36" s="97">
        <v>5</v>
      </c>
      <c r="P36" s="98">
        <v>0.5</v>
      </c>
      <c r="Q36" s="82">
        <v>646.4022666666666</v>
      </c>
      <c r="R36" s="99">
        <v>130</v>
      </c>
      <c r="S36" s="64"/>
      <c r="T36" s="100">
        <v>7.8</v>
      </c>
      <c r="U36" s="101">
        <v>1.6</v>
      </c>
      <c r="V36" s="102">
        <v>4.4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5</v>
      </c>
      <c r="C37" s="127" t="s">
        <v>22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24</v>
      </c>
      <c r="O37" s="114">
        <v>2</v>
      </c>
      <c r="P37" s="115">
        <v>0.2</v>
      </c>
      <c r="Q37" s="116">
        <v>565.502375</v>
      </c>
      <c r="R37" s="117" t="s">
        <v>21</v>
      </c>
      <c r="S37" s="64"/>
      <c r="T37" s="118">
        <v>8.5</v>
      </c>
      <c r="U37" s="119">
        <v>3</v>
      </c>
      <c r="V37" s="120">
        <v>3.5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6</v>
      </c>
      <c r="C38" s="88" t="s">
        <v>21</v>
      </c>
      <c r="D38" s="89" t="s">
        <v>21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21</v>
      </c>
      <c r="O38" s="97" t="s">
        <v>21</v>
      </c>
      <c r="P38" s="98" t="s">
        <v>21</v>
      </c>
      <c r="Q38" s="82" t="s">
        <v>21</v>
      </c>
      <c r="R38" s="99" t="s">
        <v>21</v>
      </c>
      <c r="S38" s="64"/>
      <c r="T38" s="100" t="s">
        <v>21</v>
      </c>
      <c r="U38" s="101" t="s">
        <v>21</v>
      </c>
      <c r="V38" s="102" t="s">
        <v>21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7</v>
      </c>
      <c r="C39" s="105" t="s">
        <v>21</v>
      </c>
      <c r="D39" s="106" t="s">
        <v>21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21</v>
      </c>
      <c r="O39" s="114" t="s">
        <v>21</v>
      </c>
      <c r="P39" s="115" t="s">
        <v>21</v>
      </c>
      <c r="Q39" s="116" t="s">
        <v>21</v>
      </c>
      <c r="R39" s="117" t="s">
        <v>21</v>
      </c>
      <c r="S39" s="132"/>
      <c r="T39" s="118" t="s">
        <v>21</v>
      </c>
      <c r="U39" s="119" t="s">
        <v>21</v>
      </c>
      <c r="V39" s="120" t="s">
        <v>21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8</v>
      </c>
      <c r="C40" s="88" t="s">
        <v>21</v>
      </c>
      <c r="D40" s="89" t="s">
        <v>21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21</v>
      </c>
      <c r="O40" s="97" t="s">
        <v>21</v>
      </c>
      <c r="P40" s="133" t="s">
        <v>21</v>
      </c>
      <c r="Q40" s="82" t="s">
        <v>21</v>
      </c>
      <c r="R40" s="99" t="s">
        <v>21</v>
      </c>
      <c r="S40" s="64"/>
      <c r="T40" s="100" t="s">
        <v>21</v>
      </c>
      <c r="U40" s="101" t="s">
        <v>21</v>
      </c>
      <c r="V40" s="102" t="s">
        <v>21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9</v>
      </c>
      <c r="C41" s="71" t="s">
        <v>21</v>
      </c>
      <c r="D41" s="72" t="s">
        <v>21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21</v>
      </c>
      <c r="O41" s="80" t="s">
        <v>21</v>
      </c>
      <c r="P41" s="81" t="s">
        <v>21</v>
      </c>
      <c r="Q41" s="82" t="s">
        <v>21</v>
      </c>
      <c r="R41" s="83" t="s">
        <v>21</v>
      </c>
      <c r="S41" s="132"/>
      <c r="T41" s="84" t="s">
        <v>21</v>
      </c>
      <c r="U41" s="85" t="s">
        <v>21</v>
      </c>
      <c r="V41" s="86" t="s">
        <v>21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10</v>
      </c>
      <c r="C42" s="49" t="s">
        <v>21</v>
      </c>
      <c r="D42" s="50" t="s">
        <v>21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21</v>
      </c>
      <c r="O42" s="60" t="s">
        <v>21</v>
      </c>
      <c r="P42" s="61" t="s">
        <v>21</v>
      </c>
      <c r="Q42" s="137" t="s">
        <v>21</v>
      </c>
      <c r="R42" s="63" t="s">
        <v>21</v>
      </c>
      <c r="S42" s="64"/>
      <c r="T42" s="138" t="s">
        <v>21</v>
      </c>
      <c r="U42" s="66" t="s">
        <v>21</v>
      </c>
      <c r="V42" s="139" t="s">
        <v>21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11</v>
      </c>
      <c r="C43" s="105" t="s">
        <v>21</v>
      </c>
      <c r="D43" s="106" t="s">
        <v>21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21</v>
      </c>
      <c r="O43" s="114" t="s">
        <v>21</v>
      </c>
      <c r="P43" s="115" t="s">
        <v>21</v>
      </c>
      <c r="Q43" s="116" t="s">
        <v>21</v>
      </c>
      <c r="R43" s="117" t="s">
        <v>21</v>
      </c>
      <c r="S43" s="64"/>
      <c r="T43" s="118" t="s">
        <v>21</v>
      </c>
      <c r="U43" s="119" t="s">
        <v>21</v>
      </c>
      <c r="V43" s="120" t="s">
        <v>21</v>
      </c>
      <c r="W43" s="141"/>
      <c r="X43" s="142"/>
      <c r="Y43" s="143"/>
    </row>
    <row r="44" spans="2:25" ht="15" customHeight="1">
      <c r="B44" s="87">
        <v>12</v>
      </c>
      <c r="C44" s="88" t="s">
        <v>21</v>
      </c>
      <c r="D44" s="89" t="s">
        <v>21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21</v>
      </c>
      <c r="O44" s="97" t="s">
        <v>21</v>
      </c>
      <c r="P44" s="98" t="s">
        <v>21</v>
      </c>
      <c r="Q44" s="82" t="s">
        <v>21</v>
      </c>
      <c r="R44" s="99" t="s">
        <v>21</v>
      </c>
      <c r="S44" s="64"/>
      <c r="T44" s="100" t="s">
        <v>21</v>
      </c>
      <c r="U44" s="101" t="s">
        <v>21</v>
      </c>
      <c r="V44" s="102" t="s">
        <v>21</v>
      </c>
      <c r="W44" s="141"/>
      <c r="X44" s="142"/>
      <c r="Y44" s="142"/>
    </row>
    <row r="45" spans="2:39" ht="15" customHeight="1">
      <c r="B45" s="104">
        <v>13</v>
      </c>
      <c r="C45" s="105" t="s">
        <v>21</v>
      </c>
      <c r="D45" s="106" t="s">
        <v>21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21</v>
      </c>
      <c r="O45" s="114" t="s">
        <v>21</v>
      </c>
      <c r="P45" s="115" t="s">
        <v>21</v>
      </c>
      <c r="Q45" s="116" t="s">
        <v>21</v>
      </c>
      <c r="R45" s="117" t="s">
        <v>21</v>
      </c>
      <c r="S45" s="64"/>
      <c r="T45" s="118" t="s">
        <v>21</v>
      </c>
      <c r="U45" s="119" t="s">
        <v>21</v>
      </c>
      <c r="V45" s="120" t="s">
        <v>21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14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15</v>
      </c>
      <c r="C47" s="105" t="s">
        <v>21</v>
      </c>
      <c r="D47" s="106" t="s">
        <v>21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21</v>
      </c>
      <c r="O47" s="114" t="s">
        <v>21</v>
      </c>
      <c r="P47" s="115" t="s">
        <v>21</v>
      </c>
      <c r="Q47" s="116" t="s">
        <v>21</v>
      </c>
      <c r="R47" s="117" t="s">
        <v>21</v>
      </c>
      <c r="S47" s="64"/>
      <c r="T47" s="118" t="s">
        <v>21</v>
      </c>
      <c r="U47" s="119" t="s">
        <v>21</v>
      </c>
      <c r="V47" s="120" t="s">
        <v>21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16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17</v>
      </c>
      <c r="C49" s="105" t="s">
        <v>21</v>
      </c>
      <c r="D49" s="106" t="s">
        <v>21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21</v>
      </c>
      <c r="O49" s="114" t="s">
        <v>21</v>
      </c>
      <c r="P49" s="115" t="s">
        <v>21</v>
      </c>
      <c r="Q49" s="116" t="s">
        <v>21</v>
      </c>
      <c r="R49" s="117" t="s">
        <v>21</v>
      </c>
      <c r="S49" s="64"/>
      <c r="T49" s="118" t="s">
        <v>21</v>
      </c>
      <c r="U49" s="119" t="s">
        <v>21</v>
      </c>
      <c r="V49" s="120" t="s">
        <v>21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18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19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20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56</v>
      </c>
      <c r="O53" s="162"/>
      <c r="P53" s="163"/>
      <c r="Q53" s="164">
        <v>908.9792604529356</v>
      </c>
      <c r="R53" s="165"/>
      <c r="S53" s="166"/>
      <c r="T53" s="167">
        <v>9.573079877112136</v>
      </c>
      <c r="U53" s="168">
        <v>1.8434203789042498</v>
      </c>
      <c r="V53" s="169">
        <v>5.381221198156682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2018-01-17T15:44:25Z</dcterms:created>
  <dcterms:modified xsi:type="dcterms:W3CDTF">2018-01-17T15:45:01Z</dcterms:modified>
  <cp:category/>
  <cp:version/>
  <cp:contentType/>
  <cp:contentStatus/>
</cp:coreProperties>
</file>